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980" firstSheet="3" activeTab="4"/>
  </bookViews>
  <sheets>
    <sheet name="БР. ПРВИХ ПРЕГЛЕДА" sheetId="1" r:id="rId1"/>
    <sheet name="бр. заказ. прегледа" sheetId="2" r:id="rId2"/>
    <sheet name="дани чекања" sheetId="3" r:id="rId3"/>
    <sheet name="просечно чекање на преглед" sheetId="4" r:id="rId4"/>
    <sheet name="проценат заказаних" sheetId="5" r:id="rId5"/>
    <sheet name="укупно заказани пацијенти" sheetId="6" r:id="rId6"/>
    <sheet name="прегледани пацијенти 30 мин" sheetId="7" r:id="rId7"/>
    <sheet name="укупан број посета" sheetId="8" r:id="rId8"/>
    <sheet name="примљени пацијенти 30 мин" sheetId="9" r:id="rId9"/>
    <sheet name="укупно прегледани" sheetId="10" r:id="rId10"/>
    <sheet name="поподневни рад" sheetId="11" r:id="rId11"/>
    <sheet name="број дана у месецу" sheetId="12" r:id="rId12"/>
  </sheets>
  <definedNames/>
  <calcPr fullCalcOnLoad="1"/>
</workbook>
</file>

<file path=xl/sharedStrings.xml><?xml version="1.0" encoding="utf-8"?>
<sst xmlns="http://schemas.openxmlformats.org/spreadsheetml/2006/main" count="211" uniqueCount="36">
  <si>
    <t>У К У П Н О</t>
  </si>
  <si>
    <t>КБЦ "ЗВЕЗДАРА"</t>
  </si>
  <si>
    <t>КБЦ "ЗЕМУН"</t>
  </si>
  <si>
    <t>КБЦ "БЕЖАНИЈСКА КОСА"</t>
  </si>
  <si>
    <t>УНИВЕРЗИТЕТСКА ДЕЧЈА КЛИНИКА</t>
  </si>
  <si>
    <t>Ред.бр.</t>
  </si>
  <si>
    <t>ИНСТИТУТ ЗА КАРДИОВАСКУЛАРНЕ БОЛЕСТИ "ДЕДИЊЕ"</t>
  </si>
  <si>
    <t>ИНСТИТУТ ЗА ЗДРАВСТВЕНУ ЗАШТИТУ МАЈКЕ И ДЕТЕТА СРБИЈЕ "ДР В.ЧУПИЋ"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</si>
  <si>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</si>
  <si>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</si>
  <si>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</si>
  <si>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ЗДРАВСТВЕНА
 УСТАНОВА</t>
  </si>
  <si>
    <t>УКУПАН БРОЈ ПРВИХ ПРЕГЛЕДА</t>
  </si>
  <si>
    <t>КЛИНИЧКИ ЦEНТАР СРБИЈЕ</t>
  </si>
  <si>
    <t>јул-децембар
 2007</t>
  </si>
  <si>
    <r>
      <t>ј</t>
    </r>
    <r>
      <rPr>
        <sz val="8"/>
        <rFont val="Arial Narrow"/>
        <family val="2"/>
      </rPr>
      <t>ануар-децембар
 2008</t>
    </r>
  </si>
  <si>
    <r>
      <t>ј</t>
    </r>
    <r>
      <rPr>
        <sz val="8"/>
        <rFont val="Arial Narrow"/>
        <family val="2"/>
      </rPr>
      <t>ануар-децембар
 2009</t>
    </r>
  </si>
  <si>
    <r>
      <t>ј</t>
    </r>
    <r>
      <rPr>
        <sz val="8"/>
        <rFont val="Arial Narrow"/>
        <family val="2"/>
      </rPr>
      <t>ануар-децембар 
2010</t>
    </r>
  </si>
  <si>
    <r>
      <t xml:space="preserve">јул-децембар </t>
    </r>
    <r>
      <rPr>
        <sz val="8"/>
        <rFont val="Arial Narrow"/>
        <family val="2"/>
      </rPr>
      <t xml:space="preserve"> 
2011</t>
    </r>
  </si>
  <si>
    <r>
      <t xml:space="preserve">јул-децембар </t>
    </r>
    <r>
      <rPr>
        <sz val="8"/>
        <rFont val="Arial Narrow"/>
        <family val="2"/>
      </rPr>
      <t xml:space="preserve">
2011</t>
    </r>
  </si>
  <si>
    <t>УКУПАН БРОЈ ПРЕГЛЕДА</t>
  </si>
  <si>
    <t xml:space="preserve">ИНСТИТУТ ЗА ЗДРАВСТВЕНУ ЗАШТИТУ МАЈКЕ И ДЕТЕТА СРБИЈЕ </t>
  </si>
  <si>
    <t>ИНСТИТУТ ЗА ОРТОПЕДСКО-ХИРУРШКЕ БОЛЕСТИ "БАЊИЦА"</t>
  </si>
  <si>
    <t>УКУПАН БРОЈ САТИ У НЕДЕЉИ КАДА СЛУЖБА РАДИ ПОПОДНЕ - ХИРУРГИЈА</t>
  </si>
  <si>
    <t>БРОЈ ПАЦИЈЕНАТА КОЈИ СУ ИМАЛИ ЗАКАЗАН ПРЕГЛЕД - ХИРУРГИЈА</t>
  </si>
  <si>
    <t>УКУПНА ДУЖИНА ЧЕКАЊА НА ЗАКАЗАН ПРВИ ПРЕГЛЕД - ХИРУРГИЈА</t>
  </si>
  <si>
    <t>ПРОСЕЧНА ДУЖИНА ЧЕКАЊА НА ЗАКАЗАН ПРВИ ПРЕГЛЕД - ХИРУРГИЈА</t>
  </si>
  <si>
    <r>
      <t>ПРОЦЕНАТ ЗАКАЗАНИХ ПРВИХ ПОСЕТА У ОДНОСУ НА УКУПАН БРОЈ ПРВИХ ПОСЕТА - ХИРУРГИЈА</t>
    </r>
    <r>
      <rPr>
        <b/>
        <sz val="12"/>
        <color indexed="8"/>
        <rFont val="Arial"/>
        <family val="0"/>
      </rPr>
      <t>*</t>
    </r>
  </si>
  <si>
    <t>*ЗБОГ ПРОМЕНЕ ПРАВИЛНИКА О ПОКАЗАТЕЉИМА КВАЛИТЕТА, ОВАЈ ПОКАЗАТЕЉ СЕ ВИШЕ НЕ ПРАТИ</t>
  </si>
  <si>
    <t>УКУПАН БРОЈ ЗАКАЗАНИХ ПРЕГЛЕДА - ХИРУРГИЈА</t>
  </si>
  <si>
    <t>БРОЈ ПАЦИЈЕНАТА КОЈИ СУ ПРЕГЛЕДАНИ У РОКУ ОД 30 МИН ОД ВРЕМЕНА ЗАКАЗАНОГ ТЕРМИНА - ХИРУРГИЈА</t>
  </si>
  <si>
    <t>ПРОЦЕНАТ ЗАКАЗАНИХ ПАЦИЈЕНАТА У ОДНОСУ НА УКУПАН БРОЈ ПОСЕТА - ХИРУРГИЈА</t>
  </si>
  <si>
    <t>ПРОЦЕНАТ ПАЦИЈЕНАТА КОЈИ СУ ПРИМЉЕНИ КОД ЛЕКАРА У РОКУ ОД 30 МИН ОД ВРЕМЕНА ЗАКАЗАНОГ ТЕРМИНА - ХИРУРГИЈА</t>
  </si>
  <si>
    <t>БРОЈ ДАНА У МЕСЕЦУ КАДА ЈЕ ОМОГУЋЕНО ЗАКАЗИВАЊЕ СПЕЦИЈАЛИСТИЧКО-КОНСУЛТАТИВНОГ ПРЕГЛЕДА - ХИРУРГИЈА</t>
  </si>
  <si>
    <t>јул-децембар
 2011</t>
  </si>
  <si>
    <t>Овај показатељ се прати од  1. јула 2011. године</t>
  </si>
</sst>
</file>

<file path=xl/styles.xml><?xml version="1.0" encoding="utf-8"?>
<styleSheet xmlns="http://schemas.openxmlformats.org/spreadsheetml/2006/main">
  <numFmts count="6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\ &quot;YUD&quot;_);\(#,##0\ &quot;YUD&quot;\)"/>
    <numFmt numFmtId="205" formatCode="#,##0\ &quot;YUD&quot;_);[Red]\(#,##0\ &quot;YUD&quot;\)"/>
    <numFmt numFmtId="206" formatCode="#,##0.00\ &quot;YUD&quot;_);\(#,##0.00\ &quot;YUD&quot;\)"/>
    <numFmt numFmtId="207" formatCode="#,##0.00\ &quot;YUD&quot;_);[Red]\(#,##0.00\ &quot;YUD&quot;\)"/>
    <numFmt numFmtId="208" formatCode="_ * #,##0_)\ &quot;YUD&quot;_ ;_ * \(#,##0\)\ &quot;YUD&quot;_ ;_ * &quot;-&quot;_)\ &quot;YUD&quot;_ ;_ @_ "/>
    <numFmt numFmtId="209" formatCode="_ * #,##0_)\ _Y_U_D_ ;_ * \(#,##0\)\ _Y_U_D_ ;_ * &quot;-&quot;_)\ _Y_U_D_ ;_ @_ "/>
    <numFmt numFmtId="210" formatCode="_ * #,##0.00_)\ &quot;YUD&quot;_ ;_ * \(#,##0.00\)\ &quot;YUD&quot;_ ;_ * &quot;-&quot;??_)\ &quot;YUD&quot;_ ;_ @_ "/>
    <numFmt numFmtId="211" formatCode="_ * #,##0.00_)\ _Y_U_D_ ;_ * \(#,##0.00\)\ _Y_U_D_ ;_ * &quot;-&quot;??_)\ _Y_U_D_ ;_ @_ "/>
    <numFmt numFmtId="212" formatCode="General_)"/>
    <numFmt numFmtId="213" formatCode="0.0_)"/>
    <numFmt numFmtId="214" formatCode="0.0"/>
    <numFmt numFmtId="215" formatCode="0_)"/>
    <numFmt numFmtId="216" formatCode="0.000"/>
    <numFmt numFmtId="217" formatCode="0.000000"/>
    <numFmt numFmtId="218" formatCode="0.00000"/>
    <numFmt numFmtId="219" formatCode="0.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2"/>
      <name val="Arial Narrow"/>
      <family val="2"/>
    </font>
    <font>
      <b/>
      <sz val="8"/>
      <name val="Arial"/>
      <family val="2"/>
    </font>
    <font>
      <b/>
      <sz val="12"/>
      <color indexed="8"/>
      <name val="Arial"/>
      <family val="0"/>
    </font>
    <font>
      <b/>
      <sz val="7"/>
      <name val="Arial Narrow"/>
      <family val="2"/>
    </font>
    <font>
      <sz val="10"/>
      <color indexed="8"/>
      <name val="Arial Narrow"/>
      <family val="2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6" fillId="0" borderId="0" xfId="0" applyFont="1" applyAlignment="1">
      <alignment/>
    </xf>
    <xf numFmtId="0" fontId="8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1" fontId="19" fillId="3" borderId="8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2" fontId="10" fillId="3" borderId="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1" fontId="8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" fontId="9" fillId="2" borderId="9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1" fontId="22" fillId="2" borderId="10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0" borderId="25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G16"/>
  <sheetViews>
    <sheetView workbookViewId="0" topLeftCell="A1">
      <selection activeCell="M4" sqref="M4"/>
    </sheetView>
  </sheetViews>
  <sheetFormatPr defaultColWidth="9.140625" defaultRowHeight="12.75"/>
  <cols>
    <col min="1" max="1" width="3.7109375" style="1" customWidth="1"/>
    <col min="2" max="2" width="35.00390625" style="1" customWidth="1"/>
    <col min="3" max="7" width="12.28125" style="1" customWidth="1"/>
    <col min="8" max="16384" width="9.140625" style="1" customWidth="1"/>
  </cols>
  <sheetData>
    <row r="1" spans="1:7" s="3" customFormat="1" ht="48" customHeight="1">
      <c r="A1" s="74" t="s">
        <v>12</v>
      </c>
      <c r="B1" s="74"/>
      <c r="C1" s="74"/>
      <c r="D1" s="74"/>
      <c r="E1" s="74"/>
      <c r="F1" s="74"/>
      <c r="G1" s="74"/>
    </row>
    <row r="2" spans="1:6" ht="12" customHeight="1">
      <c r="A2" s="6"/>
      <c r="B2" s="7"/>
      <c r="C2" s="7"/>
      <c r="D2" s="7"/>
      <c r="E2" s="7"/>
      <c r="F2" s="7"/>
    </row>
    <row r="3" spans="1:7" ht="45" customHeight="1">
      <c r="A3" s="76" t="s">
        <v>5</v>
      </c>
      <c r="B3" s="78" t="s">
        <v>11</v>
      </c>
      <c r="C3" s="76" t="s">
        <v>14</v>
      </c>
      <c r="D3" s="49" t="s">
        <v>15</v>
      </c>
      <c r="E3" s="49" t="s">
        <v>16</v>
      </c>
      <c r="F3" s="49" t="s">
        <v>17</v>
      </c>
      <c r="G3" s="49" t="s">
        <v>18</v>
      </c>
    </row>
    <row r="4" spans="1:7" ht="45" customHeight="1" thickBot="1">
      <c r="A4" s="77"/>
      <c r="B4" s="79"/>
      <c r="C4" s="80"/>
      <c r="D4" s="32"/>
      <c r="E4" s="32"/>
      <c r="F4" s="32"/>
      <c r="G4" s="32"/>
    </row>
    <row r="5" spans="1:7" ht="9.75" customHeight="1" thickBot="1" thickTop="1">
      <c r="A5" s="33">
        <v>0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ht="24.75" customHeight="1" thickTop="1">
      <c r="A6" s="10">
        <v>1</v>
      </c>
      <c r="B6" s="31" t="s">
        <v>13</v>
      </c>
      <c r="C6" s="10">
        <v>66685</v>
      </c>
      <c r="D6" s="10">
        <v>121583</v>
      </c>
      <c r="E6" s="10">
        <v>153821</v>
      </c>
      <c r="F6" s="10">
        <v>123504</v>
      </c>
      <c r="G6" s="10">
        <v>128784</v>
      </c>
    </row>
    <row r="7" spans="1:7" ht="24.75" customHeight="1">
      <c r="A7" s="27">
        <v>2</v>
      </c>
      <c r="B7" s="28" t="s">
        <v>9</v>
      </c>
      <c r="C7" s="27">
        <v>45834</v>
      </c>
      <c r="D7" s="27">
        <v>53144</v>
      </c>
      <c r="E7" s="27">
        <v>52485</v>
      </c>
      <c r="F7" s="27">
        <v>39902</v>
      </c>
      <c r="G7" s="27">
        <v>17164</v>
      </c>
    </row>
    <row r="8" spans="1:7" ht="24.75" customHeight="1">
      <c r="A8" s="27">
        <v>3</v>
      </c>
      <c r="B8" s="29" t="s">
        <v>1</v>
      </c>
      <c r="C8" s="27">
        <v>15503</v>
      </c>
      <c r="D8" s="27">
        <v>54008</v>
      </c>
      <c r="E8" s="27">
        <v>76143</v>
      </c>
      <c r="F8" s="27">
        <v>67756</v>
      </c>
      <c r="G8" s="27">
        <v>31454</v>
      </c>
    </row>
    <row r="9" spans="1:7" ht="24.75" customHeight="1">
      <c r="A9" s="27">
        <v>4</v>
      </c>
      <c r="B9" s="29" t="s">
        <v>2</v>
      </c>
      <c r="C9" s="27">
        <v>18706</v>
      </c>
      <c r="D9" s="27">
        <v>48987</v>
      </c>
      <c r="E9" s="27">
        <v>48571</v>
      </c>
      <c r="F9" s="27">
        <v>42423</v>
      </c>
      <c r="G9" s="27">
        <v>20932</v>
      </c>
    </row>
    <row r="10" spans="1:7" ht="24.75" customHeight="1">
      <c r="A10" s="27">
        <v>5</v>
      </c>
      <c r="B10" s="28" t="s">
        <v>3</v>
      </c>
      <c r="C10" s="27">
        <v>34619</v>
      </c>
      <c r="D10" s="27">
        <v>20641</v>
      </c>
      <c r="E10" s="27">
        <v>18225</v>
      </c>
      <c r="F10" s="27">
        <v>15455</v>
      </c>
      <c r="G10" s="27">
        <v>8460</v>
      </c>
    </row>
    <row r="11" spans="1:7" ht="24.75" customHeight="1">
      <c r="A11" s="27">
        <v>6</v>
      </c>
      <c r="B11" s="28" t="s">
        <v>6</v>
      </c>
      <c r="C11" s="27">
        <v>1388</v>
      </c>
      <c r="D11" s="27">
        <v>3901</v>
      </c>
      <c r="E11" s="27">
        <v>4118</v>
      </c>
      <c r="F11" s="27">
        <v>4400</v>
      </c>
      <c r="G11" s="27">
        <v>2247</v>
      </c>
    </row>
    <row r="12" spans="1:7" ht="24.75" customHeight="1">
      <c r="A12" s="27">
        <v>7</v>
      </c>
      <c r="B12" s="28" t="s">
        <v>10</v>
      </c>
      <c r="C12" s="27">
        <v>12993</v>
      </c>
      <c r="D12" s="27">
        <v>26649</v>
      </c>
      <c r="E12" s="27">
        <v>34046</v>
      </c>
      <c r="F12" s="27">
        <v>30085</v>
      </c>
      <c r="G12" s="27">
        <v>12589</v>
      </c>
    </row>
    <row r="13" spans="1:7" ht="24.75" customHeight="1">
      <c r="A13" s="27">
        <v>8</v>
      </c>
      <c r="B13" s="28" t="s">
        <v>7</v>
      </c>
      <c r="C13" s="27">
        <v>25218</v>
      </c>
      <c r="D13" s="27">
        <v>56254</v>
      </c>
      <c r="E13" s="27">
        <v>66332</v>
      </c>
      <c r="F13" s="27">
        <v>63419</v>
      </c>
      <c r="G13" s="27">
        <v>45624</v>
      </c>
    </row>
    <row r="14" spans="1:7" ht="24.75" customHeight="1">
      <c r="A14" s="27">
        <v>9</v>
      </c>
      <c r="B14" s="28" t="s">
        <v>4</v>
      </c>
      <c r="C14" s="27">
        <v>30049</v>
      </c>
      <c r="D14" s="27">
        <v>41684</v>
      </c>
      <c r="E14" s="27">
        <v>49934</v>
      </c>
      <c r="F14" s="27">
        <v>50570</v>
      </c>
      <c r="G14" s="27">
        <v>24990</v>
      </c>
    </row>
    <row r="15" spans="1:7" ht="24.75" customHeight="1">
      <c r="A15" s="27">
        <v>10</v>
      </c>
      <c r="B15" s="28" t="s">
        <v>8</v>
      </c>
      <c r="C15" s="27">
        <v>18142</v>
      </c>
      <c r="D15" s="27">
        <v>19280</v>
      </c>
      <c r="E15" s="27">
        <v>15880</v>
      </c>
      <c r="F15" s="27">
        <v>25707</v>
      </c>
      <c r="G15" s="27">
        <v>10800</v>
      </c>
    </row>
    <row r="16" spans="1:7" ht="30" customHeight="1">
      <c r="A16" s="75" t="s">
        <v>0</v>
      </c>
      <c r="B16" s="75"/>
      <c r="C16" s="30">
        <f>SUM(C6:C15)</f>
        <v>269137</v>
      </c>
      <c r="D16" s="30">
        <f>SUM(D6:D15)</f>
        <v>446131</v>
      </c>
      <c r="E16" s="30">
        <f>SUM(E6:E15)</f>
        <v>519555</v>
      </c>
      <c r="F16" s="30">
        <f>SUM(F6:F15)</f>
        <v>463221</v>
      </c>
      <c r="G16" s="30">
        <f>SUM(G6:G15)</f>
        <v>303044</v>
      </c>
    </row>
    <row r="17" ht="12.75" hidden="1"/>
  </sheetData>
  <mergeCells count="9">
    <mergeCell ref="A1:G1"/>
    <mergeCell ref="G3:G4"/>
    <mergeCell ref="A16:B16"/>
    <mergeCell ref="A3:A4"/>
    <mergeCell ref="B3:B4"/>
    <mergeCell ref="E3:E4"/>
    <mergeCell ref="F3:F4"/>
    <mergeCell ref="C3:C4"/>
    <mergeCell ref="D3:D4"/>
  </mergeCells>
  <printOptions/>
  <pageMargins left="0.35433070866141736" right="0" top="0.984251968503937" bottom="0.984251968503937" header="0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D17"/>
  <sheetViews>
    <sheetView workbookViewId="0" topLeftCell="A7">
      <selection activeCell="D3" sqref="A3:IV4"/>
    </sheetView>
  </sheetViews>
  <sheetFormatPr defaultColWidth="9.140625" defaultRowHeight="12.75"/>
  <cols>
    <col min="1" max="1" width="5.421875" style="12" customWidth="1"/>
    <col min="2" max="2" width="50.7109375" style="12" customWidth="1"/>
    <col min="3" max="3" width="25.7109375" style="12" customWidth="1"/>
    <col min="4" max="16384" width="9.140625" style="12" customWidth="1"/>
  </cols>
  <sheetData>
    <row r="1" spans="2:4" ht="11.25">
      <c r="B1" s="98" t="s">
        <v>20</v>
      </c>
      <c r="C1" s="99"/>
      <c r="D1" s="99"/>
    </row>
    <row r="3" spans="1:3" s="5" customFormat="1" ht="45" customHeight="1">
      <c r="A3" s="82" t="s">
        <v>5</v>
      </c>
      <c r="B3" s="84" t="s">
        <v>11</v>
      </c>
      <c r="C3" s="76" t="s">
        <v>14</v>
      </c>
    </row>
    <row r="4" spans="1:3" s="5" customFormat="1" ht="45" customHeight="1" thickBot="1">
      <c r="A4" s="83"/>
      <c r="B4" s="85"/>
      <c r="C4" s="80"/>
    </row>
    <row r="5" spans="1:3" ht="8.25" customHeight="1" thickBot="1" thickTop="1">
      <c r="A5" s="69">
        <v>0</v>
      </c>
      <c r="B5" s="34">
        <v>1</v>
      </c>
      <c r="C5" s="62">
        <v>2</v>
      </c>
    </row>
    <row r="6" spans="1:3" ht="24.75" customHeight="1" thickTop="1">
      <c r="A6" s="13">
        <v>1</v>
      </c>
      <c r="B6" s="14" t="s">
        <v>13</v>
      </c>
      <c r="C6" s="22">
        <v>229657</v>
      </c>
    </row>
    <row r="7" spans="1:3" ht="24.75" customHeight="1">
      <c r="A7" s="15">
        <v>2</v>
      </c>
      <c r="B7" s="16" t="s">
        <v>9</v>
      </c>
      <c r="C7" s="23">
        <v>46276</v>
      </c>
    </row>
    <row r="8" spans="1:3" ht="24.75" customHeight="1">
      <c r="A8" s="15">
        <v>3</v>
      </c>
      <c r="B8" s="17" t="s">
        <v>1</v>
      </c>
      <c r="C8" s="23">
        <v>55672</v>
      </c>
    </row>
    <row r="9" spans="1:3" ht="24.75" customHeight="1">
      <c r="A9" s="15">
        <v>4</v>
      </c>
      <c r="B9" s="17" t="s">
        <v>2</v>
      </c>
      <c r="C9" s="23">
        <v>33501</v>
      </c>
    </row>
    <row r="10" spans="1:3" ht="24.75" customHeight="1">
      <c r="A10" s="15">
        <v>5</v>
      </c>
      <c r="B10" s="16" t="s">
        <v>3</v>
      </c>
      <c r="C10" s="23">
        <v>23813</v>
      </c>
    </row>
    <row r="11" spans="1:3" ht="24.75" customHeight="1">
      <c r="A11" s="15">
        <v>6</v>
      </c>
      <c r="B11" s="16" t="s">
        <v>6</v>
      </c>
      <c r="C11" s="23">
        <v>6215</v>
      </c>
    </row>
    <row r="12" spans="1:3" ht="24.75" customHeight="1">
      <c r="A12" s="15">
        <v>7</v>
      </c>
      <c r="B12" s="16" t="s">
        <v>10</v>
      </c>
      <c r="C12" s="23">
        <v>20281</v>
      </c>
    </row>
    <row r="13" spans="1:3" ht="24.75" customHeight="1">
      <c r="A13" s="15">
        <v>8</v>
      </c>
      <c r="B13" s="16" t="s">
        <v>21</v>
      </c>
      <c r="C13" s="23">
        <v>56886</v>
      </c>
    </row>
    <row r="14" spans="1:3" ht="24.75" customHeight="1">
      <c r="A14" s="15">
        <v>9</v>
      </c>
      <c r="B14" s="16" t="s">
        <v>4</v>
      </c>
      <c r="C14" s="23">
        <v>34580</v>
      </c>
    </row>
    <row r="15" spans="1:3" ht="24.75" customHeight="1" thickBot="1">
      <c r="A15" s="18">
        <v>10</v>
      </c>
      <c r="B15" s="19" t="s">
        <v>22</v>
      </c>
      <c r="C15" s="24">
        <v>42638</v>
      </c>
    </row>
    <row r="16" spans="1:3" ht="30" customHeight="1" thickBot="1" thickTop="1">
      <c r="A16" s="96" t="s">
        <v>0</v>
      </c>
      <c r="B16" s="97"/>
      <c r="C16" s="21">
        <f>SUM(C6:C15)</f>
        <v>549519</v>
      </c>
    </row>
    <row r="17" spans="1:3" ht="12.75">
      <c r="A17" s="100" t="s">
        <v>35</v>
      </c>
      <c r="B17" s="100"/>
      <c r="C17" s="100"/>
    </row>
  </sheetData>
  <mergeCells count="6">
    <mergeCell ref="A17:C17"/>
    <mergeCell ref="A16:B16"/>
    <mergeCell ref="B1:D1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G16"/>
  <sheetViews>
    <sheetView workbookViewId="0" topLeftCell="A1">
      <selection activeCell="J12" sqref="J12"/>
    </sheetView>
  </sheetViews>
  <sheetFormatPr defaultColWidth="9.140625" defaultRowHeight="12.75"/>
  <cols>
    <col min="1" max="1" width="3.57421875" style="1" customWidth="1"/>
    <col min="2" max="2" width="34.140625" style="1" customWidth="1"/>
    <col min="3" max="7" width="11.7109375" style="1" customWidth="1"/>
    <col min="8" max="16384" width="9.140625" style="1" customWidth="1"/>
  </cols>
  <sheetData>
    <row r="1" spans="1:7" s="3" customFormat="1" ht="35.25" customHeight="1">
      <c r="A1" s="74" t="s">
        <v>23</v>
      </c>
      <c r="B1" s="74"/>
      <c r="C1" s="74"/>
      <c r="D1" s="74"/>
      <c r="E1" s="74"/>
      <c r="F1" s="74"/>
      <c r="G1" s="74"/>
    </row>
    <row r="2" spans="1:6" ht="12" customHeight="1">
      <c r="A2" s="6"/>
      <c r="B2" s="7"/>
      <c r="C2" s="7"/>
      <c r="D2" s="7"/>
      <c r="E2" s="7"/>
      <c r="F2" s="7"/>
    </row>
    <row r="3" spans="1:7" ht="45" customHeight="1">
      <c r="A3" s="82" t="s">
        <v>5</v>
      </c>
      <c r="B3" s="84" t="s">
        <v>11</v>
      </c>
      <c r="C3" s="76" t="s">
        <v>14</v>
      </c>
      <c r="D3" s="49" t="s">
        <v>15</v>
      </c>
      <c r="E3" s="49" t="s">
        <v>16</v>
      </c>
      <c r="F3" s="49" t="s">
        <v>17</v>
      </c>
      <c r="G3" s="76" t="s">
        <v>34</v>
      </c>
    </row>
    <row r="4" spans="1:7" ht="45" customHeight="1" thickBot="1">
      <c r="A4" s="83"/>
      <c r="B4" s="85"/>
      <c r="C4" s="80"/>
      <c r="D4" s="32"/>
      <c r="E4" s="32"/>
      <c r="F4" s="32"/>
      <c r="G4" s="80"/>
    </row>
    <row r="5" spans="1:7" ht="9.75" customHeight="1" thickBot="1" thickTop="1">
      <c r="A5" s="33">
        <v>0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ht="24.75" customHeight="1" thickTop="1">
      <c r="A6" s="10">
        <v>1</v>
      </c>
      <c r="B6" s="31" t="s">
        <v>13</v>
      </c>
      <c r="C6" s="56">
        <v>40</v>
      </c>
      <c r="D6" s="56">
        <v>40</v>
      </c>
      <c r="E6" s="56">
        <v>20</v>
      </c>
      <c r="F6" s="56">
        <v>40</v>
      </c>
      <c r="G6" s="56">
        <v>20</v>
      </c>
    </row>
    <row r="7" spans="1:7" ht="24.75" customHeight="1">
      <c r="A7" s="27">
        <v>2</v>
      </c>
      <c r="B7" s="28" t="s">
        <v>9</v>
      </c>
      <c r="C7" s="54">
        <v>40</v>
      </c>
      <c r="D7" s="54">
        <v>40</v>
      </c>
      <c r="E7" s="54">
        <v>40</v>
      </c>
      <c r="F7" s="54">
        <v>40</v>
      </c>
      <c r="G7" s="54">
        <v>40</v>
      </c>
    </row>
    <row r="8" spans="1:7" ht="24.75" customHeight="1">
      <c r="A8" s="27">
        <v>3</v>
      </c>
      <c r="B8" s="29" t="s">
        <v>1</v>
      </c>
      <c r="C8" s="54">
        <v>40</v>
      </c>
      <c r="D8" s="54">
        <v>40</v>
      </c>
      <c r="E8" s="54">
        <v>40</v>
      </c>
      <c r="F8" s="54">
        <v>40</v>
      </c>
      <c r="G8" s="54">
        <v>40</v>
      </c>
    </row>
    <row r="9" spans="1:7" ht="24.75" customHeight="1">
      <c r="A9" s="27">
        <v>4</v>
      </c>
      <c r="B9" s="29" t="s">
        <v>2</v>
      </c>
      <c r="C9" s="54">
        <v>40</v>
      </c>
      <c r="D9" s="54">
        <v>40</v>
      </c>
      <c r="E9" s="54">
        <v>40</v>
      </c>
      <c r="F9" s="54">
        <v>40</v>
      </c>
      <c r="G9" s="54">
        <v>40</v>
      </c>
    </row>
    <row r="10" spans="1:7" ht="24.75" customHeight="1">
      <c r="A10" s="27">
        <v>5</v>
      </c>
      <c r="B10" s="28" t="s">
        <v>3</v>
      </c>
      <c r="C10" s="55">
        <v>20</v>
      </c>
      <c r="D10" s="55">
        <v>40</v>
      </c>
      <c r="E10" s="55">
        <v>40</v>
      </c>
      <c r="F10" s="55">
        <v>40</v>
      </c>
      <c r="G10" s="55">
        <v>40</v>
      </c>
    </row>
    <row r="11" spans="1:7" ht="24.75" customHeight="1">
      <c r="A11" s="27">
        <v>6</v>
      </c>
      <c r="B11" s="28" t="s">
        <v>6</v>
      </c>
      <c r="C11" s="54">
        <v>40</v>
      </c>
      <c r="D11" s="54">
        <v>40</v>
      </c>
      <c r="E11" s="54">
        <v>40</v>
      </c>
      <c r="F11" s="54">
        <v>40</v>
      </c>
      <c r="G11" s="54">
        <v>40</v>
      </c>
    </row>
    <row r="12" spans="1:7" ht="24.75" customHeight="1">
      <c r="A12" s="27">
        <v>7</v>
      </c>
      <c r="B12" s="28" t="s">
        <v>10</v>
      </c>
      <c r="C12" s="54">
        <v>40</v>
      </c>
      <c r="D12" s="54">
        <v>0</v>
      </c>
      <c r="E12" s="54">
        <v>40</v>
      </c>
      <c r="F12" s="54">
        <v>30</v>
      </c>
      <c r="G12" s="54">
        <v>30</v>
      </c>
    </row>
    <row r="13" spans="1:7" ht="24.75" customHeight="1">
      <c r="A13" s="27">
        <v>8</v>
      </c>
      <c r="B13" s="28" t="s">
        <v>7</v>
      </c>
      <c r="C13" s="54">
        <v>0</v>
      </c>
      <c r="D13" s="54">
        <v>0</v>
      </c>
      <c r="E13" s="54">
        <v>0</v>
      </c>
      <c r="F13" s="54"/>
      <c r="G13" s="54"/>
    </row>
    <row r="14" spans="1:7" ht="24.75" customHeight="1">
      <c r="A14" s="27">
        <v>9</v>
      </c>
      <c r="B14" s="28" t="s">
        <v>4</v>
      </c>
      <c r="C14" s="54">
        <v>32</v>
      </c>
      <c r="D14" s="54">
        <v>32</v>
      </c>
      <c r="E14" s="54">
        <v>32</v>
      </c>
      <c r="F14" s="54">
        <v>32</v>
      </c>
      <c r="G14" s="54">
        <v>32</v>
      </c>
    </row>
    <row r="15" spans="1:7" ht="24.75" customHeight="1">
      <c r="A15" s="27">
        <v>10</v>
      </c>
      <c r="B15" s="28" t="s">
        <v>8</v>
      </c>
      <c r="C15" s="54">
        <v>12</v>
      </c>
      <c r="D15" s="54">
        <v>28</v>
      </c>
      <c r="E15" s="54">
        <v>28</v>
      </c>
      <c r="F15" s="54">
        <v>40</v>
      </c>
      <c r="G15" s="54">
        <v>20</v>
      </c>
    </row>
    <row r="16" spans="1:6" ht="12.75" hidden="1">
      <c r="A16" s="11"/>
      <c r="B16" s="11"/>
      <c r="C16" s="11"/>
      <c r="D16" s="11"/>
      <c r="E16" s="11"/>
      <c r="F16" s="11"/>
    </row>
  </sheetData>
  <mergeCells count="8">
    <mergeCell ref="A1:G1"/>
    <mergeCell ref="G3:G4"/>
    <mergeCell ref="E3:E4"/>
    <mergeCell ref="A3:A4"/>
    <mergeCell ref="B3:B4"/>
    <mergeCell ref="C3:C4"/>
    <mergeCell ref="D3:D4"/>
    <mergeCell ref="F3:F4"/>
  </mergeCells>
  <printOptions/>
  <pageMargins left="0.35433070866141736" right="0.35433070866141736" top="0.984251968503937" bottom="0.984251968503937" header="0.31496062992125984" footer="0.70866141732283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G15"/>
  <sheetViews>
    <sheetView workbookViewId="0" topLeftCell="A1">
      <selection activeCell="A5" sqref="A5:G5"/>
    </sheetView>
  </sheetViews>
  <sheetFormatPr defaultColWidth="9.140625" defaultRowHeight="12.75"/>
  <cols>
    <col min="1" max="1" width="3.421875" style="1" customWidth="1"/>
    <col min="2" max="2" width="34.57421875" style="1" customWidth="1"/>
    <col min="3" max="7" width="11.7109375" style="1" customWidth="1"/>
    <col min="8" max="16384" width="9.140625" style="1" customWidth="1"/>
  </cols>
  <sheetData>
    <row r="1" spans="1:7" s="3" customFormat="1" ht="33.75" customHeight="1">
      <c r="A1" s="74" t="s">
        <v>33</v>
      </c>
      <c r="B1" s="74"/>
      <c r="C1" s="74"/>
      <c r="D1" s="74"/>
      <c r="E1" s="74"/>
      <c r="F1" s="74"/>
      <c r="G1" s="74"/>
    </row>
    <row r="2" spans="1:6" ht="12" customHeight="1">
      <c r="A2" s="6"/>
      <c r="B2" s="7"/>
      <c r="C2" s="7"/>
      <c r="D2" s="7"/>
      <c r="E2" s="7"/>
      <c r="F2" s="7"/>
    </row>
    <row r="3" spans="1:7" ht="45" customHeight="1">
      <c r="A3" s="82" t="s">
        <v>5</v>
      </c>
      <c r="B3" s="84" t="s">
        <v>11</v>
      </c>
      <c r="C3" s="76" t="s">
        <v>14</v>
      </c>
      <c r="D3" s="49" t="s">
        <v>15</v>
      </c>
      <c r="E3" s="49" t="s">
        <v>16</v>
      </c>
      <c r="F3" s="49" t="s">
        <v>17</v>
      </c>
      <c r="G3" s="76" t="s">
        <v>34</v>
      </c>
    </row>
    <row r="4" spans="1:7" ht="45" customHeight="1" thickBot="1">
      <c r="A4" s="83"/>
      <c r="B4" s="85"/>
      <c r="C4" s="80"/>
      <c r="D4" s="32"/>
      <c r="E4" s="32"/>
      <c r="F4" s="32"/>
      <c r="G4" s="80"/>
    </row>
    <row r="5" spans="1:7" ht="9.75" customHeight="1" thickBot="1" thickTop="1">
      <c r="A5" s="33">
        <v>0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ht="24.75" customHeight="1" thickTop="1">
      <c r="A6" s="10">
        <v>1</v>
      </c>
      <c r="B6" s="31" t="s">
        <v>13</v>
      </c>
      <c r="C6" s="10">
        <v>22</v>
      </c>
      <c r="D6" s="10">
        <v>22</v>
      </c>
      <c r="E6" s="10">
        <v>22</v>
      </c>
      <c r="F6" s="10">
        <v>22</v>
      </c>
      <c r="G6" s="10">
        <v>22</v>
      </c>
    </row>
    <row r="7" spans="1:7" ht="24.75" customHeight="1">
      <c r="A7" s="27">
        <v>2</v>
      </c>
      <c r="B7" s="28" t="s">
        <v>9</v>
      </c>
      <c r="C7" s="27">
        <v>22</v>
      </c>
      <c r="D7" s="27">
        <v>22</v>
      </c>
      <c r="E7" s="27">
        <v>22</v>
      </c>
      <c r="F7" s="27">
        <v>22</v>
      </c>
      <c r="G7" s="27">
        <v>22</v>
      </c>
    </row>
    <row r="8" spans="1:7" ht="24.75" customHeight="1">
      <c r="A8" s="27">
        <v>3</v>
      </c>
      <c r="B8" s="29" t="s">
        <v>1</v>
      </c>
      <c r="C8" s="27">
        <v>22</v>
      </c>
      <c r="D8" s="27">
        <v>22</v>
      </c>
      <c r="E8" s="27">
        <v>22</v>
      </c>
      <c r="F8" s="27">
        <v>22</v>
      </c>
      <c r="G8" s="27">
        <v>22</v>
      </c>
    </row>
    <row r="9" spans="1:7" ht="24.75" customHeight="1">
      <c r="A9" s="27">
        <v>4</v>
      </c>
      <c r="B9" s="29" t="s">
        <v>2</v>
      </c>
      <c r="C9" s="27">
        <v>22</v>
      </c>
      <c r="D9" s="27">
        <v>22</v>
      </c>
      <c r="E9" s="27">
        <v>22</v>
      </c>
      <c r="F9" s="27">
        <v>22</v>
      </c>
      <c r="G9" s="27">
        <v>22</v>
      </c>
    </row>
    <row r="10" spans="1:7" ht="24.75" customHeight="1">
      <c r="A10" s="27">
        <v>5</v>
      </c>
      <c r="B10" s="28" t="s">
        <v>3</v>
      </c>
      <c r="C10" s="38">
        <v>5</v>
      </c>
      <c r="D10" s="38">
        <v>22</v>
      </c>
      <c r="E10" s="38">
        <v>22</v>
      </c>
      <c r="F10" s="38">
        <v>22</v>
      </c>
      <c r="G10" s="38">
        <v>22</v>
      </c>
    </row>
    <row r="11" spans="1:7" ht="24.75" customHeight="1">
      <c r="A11" s="27">
        <v>6</v>
      </c>
      <c r="B11" s="28" t="s">
        <v>6</v>
      </c>
      <c r="C11" s="27">
        <v>22</v>
      </c>
      <c r="D11" s="27">
        <v>22</v>
      </c>
      <c r="E11" s="27">
        <v>22</v>
      </c>
      <c r="F11" s="27">
        <v>22</v>
      </c>
      <c r="G11" s="27">
        <v>22</v>
      </c>
    </row>
    <row r="12" spans="1:7" ht="24.75" customHeight="1">
      <c r="A12" s="27">
        <v>7</v>
      </c>
      <c r="B12" s="28" t="s">
        <v>10</v>
      </c>
      <c r="C12" s="27">
        <v>0</v>
      </c>
      <c r="D12" s="27">
        <v>0</v>
      </c>
      <c r="E12" s="27">
        <v>0</v>
      </c>
      <c r="F12" s="27"/>
      <c r="G12" s="27">
        <v>22</v>
      </c>
    </row>
    <row r="13" spans="1:7" ht="24.75" customHeight="1">
      <c r="A13" s="27">
        <v>8</v>
      </c>
      <c r="B13" s="28" t="s">
        <v>7</v>
      </c>
      <c r="C13" s="27">
        <v>0</v>
      </c>
      <c r="D13" s="27">
        <v>0</v>
      </c>
      <c r="E13" s="27">
        <v>0</v>
      </c>
      <c r="F13" s="27"/>
      <c r="G13" s="27">
        <v>0</v>
      </c>
    </row>
    <row r="14" spans="1:7" ht="24.75" customHeight="1">
      <c r="A14" s="27">
        <v>9</v>
      </c>
      <c r="B14" s="28" t="s">
        <v>4</v>
      </c>
      <c r="C14" s="27">
        <v>22</v>
      </c>
      <c r="D14" s="27">
        <v>22</v>
      </c>
      <c r="E14" s="27">
        <v>22</v>
      </c>
      <c r="F14" s="27">
        <v>22</v>
      </c>
      <c r="G14" s="27">
        <v>22</v>
      </c>
    </row>
    <row r="15" spans="1:7" ht="24.75" customHeight="1">
      <c r="A15" s="27">
        <v>10</v>
      </c>
      <c r="B15" s="28" t="s">
        <v>8</v>
      </c>
      <c r="C15" s="27">
        <v>22</v>
      </c>
      <c r="D15" s="27">
        <v>22</v>
      </c>
      <c r="E15" s="27">
        <v>22</v>
      </c>
      <c r="F15" s="27">
        <v>22</v>
      </c>
      <c r="G15" s="27">
        <v>22</v>
      </c>
    </row>
  </sheetData>
  <mergeCells count="8">
    <mergeCell ref="A1:G1"/>
    <mergeCell ref="G3:G4"/>
    <mergeCell ref="A3:A4"/>
    <mergeCell ref="B3:B4"/>
    <mergeCell ref="C3:C4"/>
    <mergeCell ref="E3:E4"/>
    <mergeCell ref="F3:F4"/>
    <mergeCell ref="D3:D4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B5" sqref="B5"/>
    </sheetView>
  </sheetViews>
  <sheetFormatPr defaultColWidth="9.140625" defaultRowHeight="12.75"/>
  <cols>
    <col min="1" max="1" width="3.8515625" style="1" customWidth="1"/>
    <col min="2" max="2" width="35.28125" style="1" customWidth="1"/>
    <col min="3" max="3" width="11.00390625" style="1" customWidth="1"/>
    <col min="4" max="4" width="12.140625" style="1" customWidth="1"/>
    <col min="5" max="5" width="12.7109375" style="1" customWidth="1"/>
    <col min="6" max="6" width="12.57421875" style="1" customWidth="1"/>
    <col min="7" max="7" width="11.421875" style="1" customWidth="1"/>
    <col min="8" max="16384" width="9.140625" style="1" customWidth="1"/>
  </cols>
  <sheetData>
    <row r="1" spans="1:7" s="3" customFormat="1" ht="48" customHeight="1">
      <c r="A1" s="74" t="s">
        <v>24</v>
      </c>
      <c r="B1" s="74"/>
      <c r="C1" s="74"/>
      <c r="D1" s="74"/>
      <c r="E1" s="74"/>
      <c r="F1" s="74"/>
      <c r="G1" s="74"/>
    </row>
    <row r="2" spans="1:6" ht="12" customHeight="1">
      <c r="A2" s="6"/>
      <c r="B2" s="7"/>
      <c r="C2" s="7"/>
      <c r="D2" s="7"/>
      <c r="E2" s="7"/>
      <c r="F2" s="7"/>
    </row>
    <row r="3" spans="1:7" ht="45" customHeight="1">
      <c r="A3" s="76" t="s">
        <v>5</v>
      </c>
      <c r="B3" s="78" t="s">
        <v>11</v>
      </c>
      <c r="C3" s="76" t="s">
        <v>14</v>
      </c>
      <c r="D3" s="49" t="s">
        <v>15</v>
      </c>
      <c r="E3" s="49" t="s">
        <v>16</v>
      </c>
      <c r="F3" s="49" t="s">
        <v>17</v>
      </c>
      <c r="G3" s="49" t="s">
        <v>18</v>
      </c>
    </row>
    <row r="4" spans="1:7" ht="45" customHeight="1" thickBot="1">
      <c r="A4" s="77"/>
      <c r="B4" s="79"/>
      <c r="C4" s="80"/>
      <c r="D4" s="32"/>
      <c r="E4" s="32"/>
      <c r="F4" s="32"/>
      <c r="G4" s="32"/>
    </row>
    <row r="5" spans="1:7" ht="9.75" customHeight="1" thickBot="1" thickTop="1">
      <c r="A5" s="33">
        <v>0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ht="24.75" customHeight="1" thickTop="1">
      <c r="A6" s="10">
        <v>1</v>
      </c>
      <c r="B6" s="31" t="s">
        <v>13</v>
      </c>
      <c r="C6" s="37">
        <v>6046</v>
      </c>
      <c r="D6" s="37">
        <v>16033</v>
      </c>
      <c r="E6" s="37">
        <v>27893</v>
      </c>
      <c r="F6" s="37">
        <v>13064</v>
      </c>
      <c r="G6" s="37">
        <v>6671</v>
      </c>
    </row>
    <row r="7" spans="1:7" ht="24.75" customHeight="1">
      <c r="A7" s="27">
        <v>2</v>
      </c>
      <c r="B7" s="28" t="s">
        <v>9</v>
      </c>
      <c r="C7" s="26">
        <v>27069</v>
      </c>
      <c r="D7" s="26">
        <v>20667</v>
      </c>
      <c r="E7" s="26">
        <v>13651</v>
      </c>
      <c r="F7" s="26">
        <v>13868</v>
      </c>
      <c r="G7" s="26">
        <v>4783</v>
      </c>
    </row>
    <row r="8" spans="1:7" ht="24.75" customHeight="1">
      <c r="A8" s="27">
        <v>3</v>
      </c>
      <c r="B8" s="29" t="s">
        <v>1</v>
      </c>
      <c r="C8" s="26">
        <v>2714</v>
      </c>
      <c r="D8" s="26">
        <v>6399</v>
      </c>
      <c r="E8" s="26">
        <v>6691</v>
      </c>
      <c r="F8" s="26">
        <v>7029</v>
      </c>
      <c r="G8" s="26">
        <v>4915</v>
      </c>
    </row>
    <row r="9" spans="1:7" ht="24.75" customHeight="1">
      <c r="A9" s="27">
        <v>4</v>
      </c>
      <c r="B9" s="29" t="s">
        <v>2</v>
      </c>
      <c r="C9" s="27">
        <v>5182</v>
      </c>
      <c r="D9" s="27">
        <v>11787</v>
      </c>
      <c r="E9" s="27">
        <v>13066</v>
      </c>
      <c r="F9" s="27">
        <v>10617</v>
      </c>
      <c r="G9" s="27">
        <v>6468</v>
      </c>
    </row>
    <row r="10" spans="1:7" ht="24.75" customHeight="1">
      <c r="A10" s="27">
        <v>5</v>
      </c>
      <c r="B10" s="28" t="s">
        <v>3</v>
      </c>
      <c r="C10" s="35">
        <v>18246</v>
      </c>
      <c r="D10" s="35">
        <v>7496</v>
      </c>
      <c r="E10" s="35">
        <v>5102</v>
      </c>
      <c r="F10" s="35">
        <v>11686</v>
      </c>
      <c r="G10" s="35">
        <v>7868</v>
      </c>
    </row>
    <row r="11" spans="1:7" ht="24.75" customHeight="1">
      <c r="A11" s="27">
        <v>6</v>
      </c>
      <c r="B11" s="28" t="s">
        <v>6</v>
      </c>
      <c r="C11" s="26">
        <v>508</v>
      </c>
      <c r="D11" s="26">
        <v>911</v>
      </c>
      <c r="E11" s="26">
        <v>1542</v>
      </c>
      <c r="F11" s="26">
        <v>1870</v>
      </c>
      <c r="G11" s="26">
        <v>963</v>
      </c>
    </row>
    <row r="12" spans="1:7" ht="24.75" customHeight="1">
      <c r="A12" s="27">
        <v>7</v>
      </c>
      <c r="B12" s="28" t="s">
        <v>10</v>
      </c>
      <c r="C12" s="26">
        <v>0</v>
      </c>
      <c r="D12" s="26">
        <v>0</v>
      </c>
      <c r="E12" s="26">
        <v>0</v>
      </c>
      <c r="F12" s="26">
        <v>9122</v>
      </c>
      <c r="G12" s="26">
        <v>4311</v>
      </c>
    </row>
    <row r="13" spans="1:7" ht="24.75" customHeight="1">
      <c r="A13" s="27">
        <v>8</v>
      </c>
      <c r="B13" s="28" t="s">
        <v>7</v>
      </c>
      <c r="C13" s="26">
        <v>0</v>
      </c>
      <c r="D13" s="26">
        <v>0</v>
      </c>
      <c r="E13" s="26">
        <v>0</v>
      </c>
      <c r="F13" s="26"/>
      <c r="G13" s="26">
        <v>0</v>
      </c>
    </row>
    <row r="14" spans="1:7" ht="24.75" customHeight="1">
      <c r="A14" s="27">
        <v>9</v>
      </c>
      <c r="B14" s="28" t="s">
        <v>4</v>
      </c>
      <c r="C14" s="26">
        <v>26921</v>
      </c>
      <c r="D14" s="26">
        <v>37098</v>
      </c>
      <c r="E14" s="26">
        <v>9986</v>
      </c>
      <c r="F14" s="27">
        <v>8787</v>
      </c>
      <c r="G14" s="27">
        <v>5077</v>
      </c>
    </row>
    <row r="15" spans="1:7" ht="24.75" customHeight="1">
      <c r="A15" s="27">
        <v>10</v>
      </c>
      <c r="B15" s="28" t="s">
        <v>8</v>
      </c>
      <c r="C15" s="26">
        <v>15743</v>
      </c>
      <c r="D15" s="26">
        <v>12903</v>
      </c>
      <c r="E15" s="26">
        <v>15880</v>
      </c>
      <c r="F15" s="26">
        <v>25707</v>
      </c>
      <c r="G15" s="26">
        <v>10800</v>
      </c>
    </row>
    <row r="16" spans="1:7" ht="30" customHeight="1">
      <c r="A16" s="75" t="s">
        <v>0</v>
      </c>
      <c r="B16" s="75"/>
      <c r="C16" s="36">
        <f>SUM(C6:C15)</f>
        <v>102429</v>
      </c>
      <c r="D16" s="36">
        <f>SUM(D6:D15)</f>
        <v>113294</v>
      </c>
      <c r="E16" s="36">
        <f>SUM(E6:E15)</f>
        <v>93811</v>
      </c>
      <c r="F16" s="36">
        <f>SUM(F6:F15)</f>
        <v>101750</v>
      </c>
      <c r="G16" s="36">
        <f>SUM(G6:G15)</f>
        <v>51856</v>
      </c>
    </row>
    <row r="17" ht="6.75" customHeight="1"/>
    <row r="18" ht="8.25" customHeight="1">
      <c r="A18" s="2"/>
    </row>
    <row r="19" ht="12.75" hidden="1"/>
  </sheetData>
  <mergeCells count="9">
    <mergeCell ref="A1:G1"/>
    <mergeCell ref="G3:G4"/>
    <mergeCell ref="A16:B16"/>
    <mergeCell ref="A3:A4"/>
    <mergeCell ref="B3:B4"/>
    <mergeCell ref="E3:E4"/>
    <mergeCell ref="F3:F4"/>
    <mergeCell ref="D3:D4"/>
    <mergeCell ref="C3:C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G18"/>
  <sheetViews>
    <sheetView workbookViewId="0" topLeftCell="A1">
      <selection activeCell="A5" sqref="A5:G5"/>
    </sheetView>
  </sheetViews>
  <sheetFormatPr defaultColWidth="9.140625" defaultRowHeight="12.75"/>
  <cols>
    <col min="1" max="1" width="3.8515625" style="1" customWidth="1"/>
    <col min="2" max="2" width="35.7109375" style="1" customWidth="1"/>
    <col min="3" max="7" width="12.28125" style="1" customWidth="1"/>
    <col min="8" max="16384" width="9.140625" style="1" customWidth="1"/>
  </cols>
  <sheetData>
    <row r="1" spans="1:6" s="3" customFormat="1" ht="29.25" customHeight="1">
      <c r="A1" s="74" t="s">
        <v>25</v>
      </c>
      <c r="B1" s="81"/>
      <c r="C1" s="81"/>
      <c r="D1" s="81"/>
      <c r="E1" s="81"/>
      <c r="F1" s="81"/>
    </row>
    <row r="2" spans="1:6" ht="18" customHeight="1">
      <c r="A2" s="6"/>
      <c r="B2" s="7"/>
      <c r="C2" s="7"/>
      <c r="D2" s="7"/>
      <c r="E2" s="7"/>
      <c r="F2" s="7"/>
    </row>
    <row r="3" spans="1:7" ht="45" customHeight="1">
      <c r="A3" s="76" t="s">
        <v>5</v>
      </c>
      <c r="B3" s="78" t="s">
        <v>11</v>
      </c>
      <c r="C3" s="76" t="s">
        <v>14</v>
      </c>
      <c r="D3" s="49" t="s">
        <v>15</v>
      </c>
      <c r="E3" s="49" t="s">
        <v>16</v>
      </c>
      <c r="F3" s="49" t="s">
        <v>17</v>
      </c>
      <c r="G3" s="49" t="s">
        <v>18</v>
      </c>
    </row>
    <row r="4" spans="1:7" ht="45" customHeight="1" thickBot="1">
      <c r="A4" s="77"/>
      <c r="B4" s="79"/>
      <c r="C4" s="80"/>
      <c r="D4" s="32"/>
      <c r="E4" s="32"/>
      <c r="F4" s="32"/>
      <c r="G4" s="32"/>
    </row>
    <row r="5" spans="1:7" ht="9.75" customHeight="1" thickBot="1" thickTop="1">
      <c r="A5" s="33">
        <v>0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ht="24.75" customHeight="1" thickTop="1">
      <c r="A6" s="10">
        <v>1</v>
      </c>
      <c r="B6" s="31" t="s">
        <v>13</v>
      </c>
      <c r="C6" s="10">
        <v>38687</v>
      </c>
      <c r="D6" s="10">
        <v>108832</v>
      </c>
      <c r="E6" s="10">
        <v>253637</v>
      </c>
      <c r="F6" s="10">
        <v>192906</v>
      </c>
      <c r="G6" s="10">
        <v>105058</v>
      </c>
    </row>
    <row r="7" spans="1:7" ht="24.75" customHeight="1">
      <c r="A7" s="27">
        <v>2</v>
      </c>
      <c r="B7" s="28" t="s">
        <v>9</v>
      </c>
      <c r="C7" s="27">
        <v>351897</v>
      </c>
      <c r="D7" s="27">
        <v>205752</v>
      </c>
      <c r="E7" s="27">
        <v>296779</v>
      </c>
      <c r="F7" s="27">
        <v>162329</v>
      </c>
      <c r="G7" s="27">
        <v>114550</v>
      </c>
    </row>
    <row r="8" spans="1:7" ht="24.75" customHeight="1">
      <c r="A8" s="27">
        <v>3</v>
      </c>
      <c r="B8" s="29" t="s">
        <v>1</v>
      </c>
      <c r="C8" s="27">
        <v>15081</v>
      </c>
      <c r="D8" s="27">
        <v>103860</v>
      </c>
      <c r="E8" s="27">
        <v>171804</v>
      </c>
      <c r="F8" s="27">
        <v>102688</v>
      </c>
      <c r="G8" s="27">
        <v>97900</v>
      </c>
    </row>
    <row r="9" spans="1:7" ht="24.75" customHeight="1">
      <c r="A9" s="27">
        <v>4</v>
      </c>
      <c r="B9" s="29" t="s">
        <v>2</v>
      </c>
      <c r="C9" s="27">
        <v>30224</v>
      </c>
      <c r="D9" s="27">
        <v>68454</v>
      </c>
      <c r="E9" s="27">
        <v>146081</v>
      </c>
      <c r="F9" s="27">
        <v>125241</v>
      </c>
      <c r="G9" s="27">
        <v>77114</v>
      </c>
    </row>
    <row r="10" spans="1:7" ht="24.75" customHeight="1">
      <c r="A10" s="27">
        <v>5</v>
      </c>
      <c r="B10" s="28" t="s">
        <v>3</v>
      </c>
      <c r="C10" s="38">
        <v>54738</v>
      </c>
      <c r="D10" s="38">
        <v>449760</v>
      </c>
      <c r="E10" s="38">
        <v>84693</v>
      </c>
      <c r="F10" s="38">
        <v>631444</v>
      </c>
      <c r="G10" s="38">
        <v>490680</v>
      </c>
    </row>
    <row r="11" spans="1:7" ht="24.75" customHeight="1">
      <c r="A11" s="27">
        <v>6</v>
      </c>
      <c r="B11" s="28" t="s">
        <v>6</v>
      </c>
      <c r="C11" s="27">
        <v>6712</v>
      </c>
      <c r="D11" s="27">
        <v>9836</v>
      </c>
      <c r="E11" s="27">
        <v>10938</v>
      </c>
      <c r="F11" s="27">
        <v>9966</v>
      </c>
      <c r="G11" s="27">
        <v>9760</v>
      </c>
    </row>
    <row r="12" spans="1:7" ht="24.75" customHeight="1">
      <c r="A12" s="27">
        <v>7</v>
      </c>
      <c r="B12" s="28" t="s">
        <v>10</v>
      </c>
      <c r="C12" s="27">
        <v>0</v>
      </c>
      <c r="D12" s="27">
        <v>0</v>
      </c>
      <c r="E12" s="27">
        <v>0</v>
      </c>
      <c r="F12" s="27">
        <v>180615</v>
      </c>
      <c r="G12" s="27">
        <v>78193</v>
      </c>
    </row>
    <row r="13" spans="1:7" ht="24.75" customHeight="1">
      <c r="A13" s="27">
        <v>8</v>
      </c>
      <c r="B13" s="28" t="s">
        <v>7</v>
      </c>
      <c r="C13" s="27">
        <v>0</v>
      </c>
      <c r="D13" s="27">
        <v>0</v>
      </c>
      <c r="E13" s="27">
        <v>0</v>
      </c>
      <c r="F13" s="27"/>
      <c r="G13" s="27">
        <v>0</v>
      </c>
    </row>
    <row r="14" spans="1:7" ht="24.75" customHeight="1">
      <c r="A14" s="27">
        <v>9</v>
      </c>
      <c r="B14" s="28" t="s">
        <v>4</v>
      </c>
      <c r="C14" s="27">
        <v>26921</v>
      </c>
      <c r="D14" s="27">
        <v>37098</v>
      </c>
      <c r="E14" s="27">
        <v>79888</v>
      </c>
      <c r="F14" s="27">
        <v>57722</v>
      </c>
      <c r="G14" s="27">
        <v>27924</v>
      </c>
    </row>
    <row r="15" spans="1:7" ht="24.75" customHeight="1">
      <c r="A15" s="27">
        <v>10</v>
      </c>
      <c r="B15" s="28" t="s">
        <v>8</v>
      </c>
      <c r="C15" s="27">
        <v>188916</v>
      </c>
      <c r="D15" s="27">
        <v>154836</v>
      </c>
      <c r="E15" s="27">
        <v>190560</v>
      </c>
      <c r="F15" s="27">
        <v>385605</v>
      </c>
      <c r="G15" s="27">
        <v>151200</v>
      </c>
    </row>
    <row r="16" spans="1:7" ht="30" customHeight="1">
      <c r="A16" s="75" t="s">
        <v>0</v>
      </c>
      <c r="B16" s="75"/>
      <c r="C16" s="30">
        <f>SUM(C6:C15)</f>
        <v>713176</v>
      </c>
      <c r="D16" s="30">
        <f>SUM(D6:D15)</f>
        <v>1138428</v>
      </c>
      <c r="E16" s="30">
        <f>SUM(E6:E15)</f>
        <v>1234380</v>
      </c>
      <c r="F16" s="30">
        <f>SUM(F6:F15)</f>
        <v>1848516</v>
      </c>
      <c r="G16" s="30">
        <f>SUM(G6:G15)</f>
        <v>1152379</v>
      </c>
    </row>
    <row r="17" ht="6.75" customHeight="1"/>
    <row r="18" ht="8.25" customHeight="1">
      <c r="A18" s="2"/>
    </row>
    <row r="19" ht="12.75" hidden="1"/>
  </sheetData>
  <mergeCells count="9">
    <mergeCell ref="G3:G4"/>
    <mergeCell ref="A16:B16"/>
    <mergeCell ref="C3:C4"/>
    <mergeCell ref="A1:F1"/>
    <mergeCell ref="A3:A4"/>
    <mergeCell ref="B3:B4"/>
    <mergeCell ref="D3:D4"/>
    <mergeCell ref="F3:F4"/>
    <mergeCell ref="E3:E4"/>
  </mergeCells>
  <printOptions/>
  <pageMargins left="0.3937007874015748" right="0.3937007874015748" top="0.984251968503937" bottom="0.984251968503937" header="0.5905511811023623" footer="0.590551181102362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G16"/>
  <sheetViews>
    <sheetView workbookViewId="0" topLeftCell="A1">
      <selection activeCell="D5" sqref="D5"/>
    </sheetView>
  </sheetViews>
  <sheetFormatPr defaultColWidth="9.140625" defaultRowHeight="12.75"/>
  <cols>
    <col min="1" max="1" width="3.8515625" style="5" customWidth="1"/>
    <col min="2" max="2" width="33.7109375" style="5" customWidth="1"/>
    <col min="3" max="3" width="10.421875" style="5" customWidth="1"/>
    <col min="4" max="4" width="11.28125" style="5" customWidth="1"/>
    <col min="5" max="5" width="11.7109375" style="5" customWidth="1"/>
    <col min="6" max="6" width="12.140625" style="5" customWidth="1"/>
    <col min="7" max="7" width="12.00390625" style="5" customWidth="1"/>
    <col min="8" max="16384" width="9.140625" style="5" customWidth="1"/>
  </cols>
  <sheetData>
    <row r="1" spans="1:7" s="4" customFormat="1" ht="35.25" customHeight="1">
      <c r="A1" s="86" t="s">
        <v>26</v>
      </c>
      <c r="B1" s="86"/>
      <c r="C1" s="86"/>
      <c r="D1" s="86"/>
      <c r="E1" s="86"/>
      <c r="F1" s="86"/>
      <c r="G1" s="86"/>
    </row>
    <row r="2" spans="1:6" ht="12" customHeight="1">
      <c r="A2" s="8"/>
      <c r="B2" s="9"/>
      <c r="C2" s="9"/>
      <c r="D2" s="9"/>
      <c r="E2" s="9"/>
      <c r="F2" s="9"/>
    </row>
    <row r="3" spans="1:7" ht="45" customHeight="1">
      <c r="A3" s="82" t="s">
        <v>5</v>
      </c>
      <c r="B3" s="84" t="s">
        <v>11</v>
      </c>
      <c r="C3" s="76" t="s">
        <v>14</v>
      </c>
      <c r="D3" s="49" t="s">
        <v>15</v>
      </c>
      <c r="E3" s="49" t="s">
        <v>16</v>
      </c>
      <c r="F3" s="49" t="s">
        <v>17</v>
      </c>
      <c r="G3" s="49" t="s">
        <v>19</v>
      </c>
    </row>
    <row r="4" spans="1:7" ht="45" customHeight="1" thickBot="1">
      <c r="A4" s="83"/>
      <c r="B4" s="85"/>
      <c r="C4" s="80"/>
      <c r="D4" s="32"/>
      <c r="E4" s="32"/>
      <c r="F4" s="32"/>
      <c r="G4" s="32"/>
    </row>
    <row r="5" spans="1:7" ht="9.75" customHeight="1" thickBot="1" thickTop="1">
      <c r="A5" s="47">
        <v>0</v>
      </c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>
        <v>6</v>
      </c>
    </row>
    <row r="6" spans="1:7" ht="24.75" customHeight="1" thickTop="1">
      <c r="A6" s="45">
        <v>1</v>
      </c>
      <c r="B6" s="31" t="s">
        <v>13</v>
      </c>
      <c r="C6" s="48">
        <v>6</v>
      </c>
      <c r="D6" s="46">
        <v>6.79</v>
      </c>
      <c r="E6" s="46">
        <v>9.09</v>
      </c>
      <c r="F6" s="46">
        <v>14.77</v>
      </c>
      <c r="G6" s="46">
        <v>15.75</v>
      </c>
    </row>
    <row r="7" spans="1:7" ht="24.75" customHeight="1">
      <c r="A7" s="41">
        <v>2</v>
      </c>
      <c r="B7" s="28" t="s">
        <v>9</v>
      </c>
      <c r="C7" s="40">
        <v>13</v>
      </c>
      <c r="D7" s="42">
        <v>9.96</v>
      </c>
      <c r="E7" s="42">
        <v>21.74</v>
      </c>
      <c r="F7" s="42">
        <v>11.71</v>
      </c>
      <c r="G7" s="42">
        <v>23.95</v>
      </c>
    </row>
    <row r="8" spans="1:7" ht="24.75" customHeight="1">
      <c r="A8" s="41">
        <v>3</v>
      </c>
      <c r="B8" s="29" t="s">
        <v>1</v>
      </c>
      <c r="C8" s="40">
        <v>5.56</v>
      </c>
      <c r="D8" s="42">
        <v>16.23</v>
      </c>
      <c r="E8" s="42">
        <v>25.68</v>
      </c>
      <c r="F8" s="42">
        <v>14.61</v>
      </c>
      <c r="G8" s="42">
        <v>19.92</v>
      </c>
    </row>
    <row r="9" spans="1:7" ht="24.75" customHeight="1">
      <c r="A9" s="41">
        <v>4</v>
      </c>
      <c r="B9" s="29" t="s">
        <v>2</v>
      </c>
      <c r="C9" s="41">
        <v>5.83</v>
      </c>
      <c r="D9" s="42">
        <v>5.81</v>
      </c>
      <c r="E9" s="42">
        <v>11.18</v>
      </c>
      <c r="F9" s="42">
        <v>11.8</v>
      </c>
      <c r="G9" s="42">
        <v>11.92</v>
      </c>
    </row>
    <row r="10" spans="1:7" ht="24.75" customHeight="1">
      <c r="A10" s="41">
        <v>5</v>
      </c>
      <c r="B10" s="28" t="s">
        <v>3</v>
      </c>
      <c r="C10" s="40">
        <v>3</v>
      </c>
      <c r="D10" s="42">
        <v>60</v>
      </c>
      <c r="E10" s="42">
        <v>16.6</v>
      </c>
      <c r="F10" s="42">
        <v>54.03</v>
      </c>
      <c r="G10" s="42">
        <v>62.36</v>
      </c>
    </row>
    <row r="11" spans="1:7" ht="24.75" customHeight="1">
      <c r="A11" s="41">
        <v>6</v>
      </c>
      <c r="B11" s="28" t="s">
        <v>6</v>
      </c>
      <c r="C11" s="40">
        <v>13.21</v>
      </c>
      <c r="D11" s="42">
        <v>10.8</v>
      </c>
      <c r="E11" s="42">
        <v>7.09</v>
      </c>
      <c r="F11" s="42">
        <v>5.33</v>
      </c>
      <c r="G11" s="42">
        <v>10.13</v>
      </c>
    </row>
    <row r="12" spans="1:7" ht="24.75" customHeight="1">
      <c r="A12" s="41">
        <v>7</v>
      </c>
      <c r="B12" s="28" t="s">
        <v>10</v>
      </c>
      <c r="C12" s="40">
        <v>0</v>
      </c>
      <c r="D12" s="42">
        <v>0</v>
      </c>
      <c r="E12" s="42">
        <v>0</v>
      </c>
      <c r="F12" s="42">
        <v>19.8</v>
      </c>
      <c r="G12" s="42">
        <v>18.14</v>
      </c>
    </row>
    <row r="13" spans="1:7" ht="24.75" customHeight="1">
      <c r="A13" s="41">
        <v>8</v>
      </c>
      <c r="B13" s="28" t="s">
        <v>7</v>
      </c>
      <c r="C13" s="40">
        <v>0</v>
      </c>
      <c r="D13" s="42">
        <v>0</v>
      </c>
      <c r="E13" s="42">
        <v>0</v>
      </c>
      <c r="F13" s="42"/>
      <c r="G13" s="42"/>
    </row>
    <row r="14" spans="1:7" ht="24.75" customHeight="1">
      <c r="A14" s="41">
        <v>9</v>
      </c>
      <c r="B14" s="28" t="s">
        <v>4</v>
      </c>
      <c r="C14" s="40">
        <v>1</v>
      </c>
      <c r="D14" s="42">
        <v>1</v>
      </c>
      <c r="E14" s="42">
        <v>8</v>
      </c>
      <c r="F14" s="42">
        <v>6.67</v>
      </c>
      <c r="G14" s="42">
        <v>5.5</v>
      </c>
    </row>
    <row r="15" spans="1:7" ht="24.75" customHeight="1">
      <c r="A15" s="41">
        <v>10</v>
      </c>
      <c r="B15" s="28" t="s">
        <v>8</v>
      </c>
      <c r="C15" s="40">
        <v>12</v>
      </c>
      <c r="D15" s="42">
        <v>12</v>
      </c>
      <c r="E15" s="42">
        <v>12</v>
      </c>
      <c r="F15" s="42">
        <v>15</v>
      </c>
      <c r="G15" s="42">
        <v>14</v>
      </c>
    </row>
    <row r="16" spans="1:7" ht="30" customHeight="1">
      <c r="A16" s="75" t="s">
        <v>0</v>
      </c>
      <c r="B16" s="75"/>
      <c r="C16" s="43">
        <v>6.96</v>
      </c>
      <c r="D16" s="44">
        <v>10.05</v>
      </c>
      <c r="E16" s="44">
        <v>13.6</v>
      </c>
      <c r="F16" s="44">
        <v>18.17</v>
      </c>
      <c r="G16" s="44">
        <v>22.22</v>
      </c>
    </row>
  </sheetData>
  <mergeCells count="9">
    <mergeCell ref="A1:G1"/>
    <mergeCell ref="G3:G4"/>
    <mergeCell ref="A16:B16"/>
    <mergeCell ref="A3:A4"/>
    <mergeCell ref="B3:B4"/>
    <mergeCell ref="C3:C4"/>
    <mergeCell ref="D3:D4"/>
    <mergeCell ref="F3:F4"/>
    <mergeCell ref="E3:E4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18"/>
  <sheetViews>
    <sheetView tabSelected="1" workbookViewId="0" topLeftCell="A1">
      <selection activeCell="G3" sqref="A3:IV4"/>
    </sheetView>
  </sheetViews>
  <sheetFormatPr defaultColWidth="9.140625" defaultRowHeight="12.75"/>
  <cols>
    <col min="1" max="1" width="3.8515625" style="5" customWidth="1"/>
    <col min="2" max="2" width="40.7109375" style="5" customWidth="1"/>
    <col min="3" max="3" width="10.28125" style="5" customWidth="1"/>
    <col min="4" max="4" width="11.421875" style="5" customWidth="1"/>
    <col min="5" max="5" width="12.00390625" style="5" customWidth="1"/>
    <col min="6" max="6" width="13.00390625" style="5" customWidth="1"/>
    <col min="7" max="16384" width="9.140625" style="5" customWidth="1"/>
  </cols>
  <sheetData>
    <row r="1" spans="1:6" s="4" customFormat="1" ht="32.25" customHeight="1">
      <c r="A1" s="86" t="s">
        <v>27</v>
      </c>
      <c r="B1" s="87"/>
      <c r="C1" s="87"/>
      <c r="D1" s="87"/>
      <c r="E1" s="87"/>
      <c r="F1" s="87"/>
    </row>
    <row r="2" spans="1:6" ht="15.75" customHeight="1">
      <c r="A2" s="8"/>
      <c r="B2" s="9"/>
      <c r="C2" s="9"/>
      <c r="D2" s="9"/>
      <c r="E2" s="9"/>
      <c r="F2" s="53"/>
    </row>
    <row r="3" spans="1:6" ht="45" customHeight="1">
      <c r="A3" s="82" t="s">
        <v>5</v>
      </c>
      <c r="B3" s="84" t="s">
        <v>11</v>
      </c>
      <c r="C3" s="76" t="s">
        <v>14</v>
      </c>
      <c r="D3" s="49" t="s">
        <v>15</v>
      </c>
      <c r="E3" s="49" t="s">
        <v>16</v>
      </c>
      <c r="F3" s="49" t="s">
        <v>17</v>
      </c>
    </row>
    <row r="4" spans="1:6" ht="45" customHeight="1" thickBot="1">
      <c r="A4" s="83"/>
      <c r="B4" s="85"/>
      <c r="C4" s="80"/>
      <c r="D4" s="32"/>
      <c r="E4" s="32"/>
      <c r="F4" s="32"/>
    </row>
    <row r="5" spans="1:6" ht="9.75" customHeight="1" thickBot="1" thickTop="1">
      <c r="A5" s="39">
        <v>0</v>
      </c>
      <c r="B5" s="39">
        <v>1</v>
      </c>
      <c r="C5" s="39">
        <v>2</v>
      </c>
      <c r="D5" s="39">
        <v>3</v>
      </c>
      <c r="E5" s="39">
        <v>4</v>
      </c>
      <c r="F5" s="39">
        <v>5</v>
      </c>
    </row>
    <row r="6" spans="1:6" ht="24.75" customHeight="1" thickTop="1">
      <c r="A6" s="45">
        <v>1</v>
      </c>
      <c r="B6" s="31" t="s">
        <v>13</v>
      </c>
      <c r="C6" s="48">
        <v>9.1</v>
      </c>
      <c r="D6" s="46">
        <v>13.19</v>
      </c>
      <c r="E6" s="46">
        <v>18.13</v>
      </c>
      <c r="F6" s="46">
        <v>10.58</v>
      </c>
    </row>
    <row r="7" spans="1:6" ht="24.75" customHeight="1">
      <c r="A7" s="41">
        <v>2</v>
      </c>
      <c r="B7" s="28" t="s">
        <v>9</v>
      </c>
      <c r="C7" s="40">
        <v>59.06</v>
      </c>
      <c r="D7" s="42">
        <v>38.89</v>
      </c>
      <c r="E7" s="42">
        <v>26.01</v>
      </c>
      <c r="F7" s="42">
        <v>34</v>
      </c>
    </row>
    <row r="8" spans="1:6" ht="24.75" customHeight="1">
      <c r="A8" s="41">
        <v>3</v>
      </c>
      <c r="B8" s="29" t="s">
        <v>1</v>
      </c>
      <c r="C8" s="40">
        <v>17.51</v>
      </c>
      <c r="D8" s="42">
        <v>11.85</v>
      </c>
      <c r="E8" s="42">
        <v>8.79</v>
      </c>
      <c r="F8" s="42">
        <v>10.37</v>
      </c>
    </row>
    <row r="9" spans="1:6" ht="24.75" customHeight="1">
      <c r="A9" s="41">
        <v>4</v>
      </c>
      <c r="B9" s="29" t="s">
        <v>2</v>
      </c>
      <c r="C9" s="41">
        <v>27.7</v>
      </c>
      <c r="D9" s="42">
        <v>24.06</v>
      </c>
      <c r="E9" s="42">
        <v>26.9</v>
      </c>
      <c r="F9" s="42">
        <v>25.03</v>
      </c>
    </row>
    <row r="10" spans="1:6" ht="24.75" customHeight="1">
      <c r="A10" s="41">
        <v>5</v>
      </c>
      <c r="B10" s="28" t="s">
        <v>3</v>
      </c>
      <c r="C10" s="40">
        <v>52.71</v>
      </c>
      <c r="D10" s="42">
        <v>36.32</v>
      </c>
      <c r="E10" s="42">
        <v>27.99</v>
      </c>
      <c r="F10" s="42">
        <v>75.61</v>
      </c>
    </row>
    <row r="11" spans="1:6" ht="24.75" customHeight="1">
      <c r="A11" s="41">
        <v>6</v>
      </c>
      <c r="B11" s="28" t="s">
        <v>6</v>
      </c>
      <c r="C11" s="40">
        <v>36.6</v>
      </c>
      <c r="D11" s="42">
        <v>23.35</v>
      </c>
      <c r="E11" s="42">
        <v>37.45</v>
      </c>
      <c r="F11" s="42">
        <v>42.5</v>
      </c>
    </row>
    <row r="12" spans="1:6" ht="24.75" customHeight="1">
      <c r="A12" s="41">
        <v>7</v>
      </c>
      <c r="B12" s="28" t="s">
        <v>10</v>
      </c>
      <c r="C12" s="40">
        <v>0</v>
      </c>
      <c r="D12" s="42">
        <v>0</v>
      </c>
      <c r="E12" s="42">
        <v>0</v>
      </c>
      <c r="F12" s="42">
        <v>30.32</v>
      </c>
    </row>
    <row r="13" spans="1:6" ht="24.75" customHeight="1">
      <c r="A13" s="41">
        <v>8</v>
      </c>
      <c r="B13" s="28" t="s">
        <v>7</v>
      </c>
      <c r="C13" s="40">
        <v>0</v>
      </c>
      <c r="D13" s="42">
        <v>0</v>
      </c>
      <c r="E13" s="42">
        <v>0</v>
      </c>
      <c r="F13" s="42">
        <v>0</v>
      </c>
    </row>
    <row r="14" spans="1:6" ht="24.75" customHeight="1">
      <c r="A14" s="41">
        <v>9</v>
      </c>
      <c r="B14" s="28" t="s">
        <v>4</v>
      </c>
      <c r="C14" s="40">
        <v>89.59</v>
      </c>
      <c r="D14" s="42">
        <v>89</v>
      </c>
      <c r="E14" s="42">
        <v>20</v>
      </c>
      <c r="F14" s="42">
        <v>17.38</v>
      </c>
    </row>
    <row r="15" spans="1:6" ht="24.75" customHeight="1">
      <c r="A15" s="41">
        <v>10</v>
      </c>
      <c r="B15" s="28" t="s">
        <v>8</v>
      </c>
      <c r="C15" s="41">
        <v>86.78</v>
      </c>
      <c r="D15" s="42">
        <v>66.92</v>
      </c>
      <c r="E15" s="42">
        <v>100</v>
      </c>
      <c r="F15" s="42">
        <v>100</v>
      </c>
    </row>
    <row r="16" spans="1:6" ht="30" customHeight="1">
      <c r="A16" s="75" t="s">
        <v>0</v>
      </c>
      <c r="B16" s="75"/>
      <c r="C16" s="51">
        <v>38.06</v>
      </c>
      <c r="D16" s="52">
        <v>25.39</v>
      </c>
      <c r="E16" s="52">
        <v>18.06</v>
      </c>
      <c r="F16" s="52">
        <v>21.97</v>
      </c>
    </row>
    <row r="17" ht="6.75" customHeight="1"/>
    <row r="18" ht="11.25" customHeight="1">
      <c r="A18" s="50" t="s">
        <v>28</v>
      </c>
    </row>
    <row r="19" ht="12.75" hidden="1"/>
  </sheetData>
  <mergeCells count="8">
    <mergeCell ref="A16:B16"/>
    <mergeCell ref="E3:E4"/>
    <mergeCell ref="A1:F1"/>
    <mergeCell ref="A3:A4"/>
    <mergeCell ref="B3:B4"/>
    <mergeCell ref="C3:C4"/>
    <mergeCell ref="D3:D4"/>
    <mergeCell ref="F3:F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C17"/>
  <sheetViews>
    <sheetView workbookViewId="0" topLeftCell="A1">
      <selection activeCell="C18" sqref="C18"/>
    </sheetView>
  </sheetViews>
  <sheetFormatPr defaultColWidth="9.140625" defaultRowHeight="12.75"/>
  <cols>
    <col min="1" max="1" width="3.57421875" style="57" customWidth="1"/>
    <col min="2" max="2" width="50.7109375" style="57" customWidth="1"/>
    <col min="3" max="3" width="25.7109375" style="57" customWidth="1"/>
    <col min="4" max="16384" width="9.140625" style="57" customWidth="1"/>
  </cols>
  <sheetData>
    <row r="1" spans="1:3" ht="31.5" customHeight="1">
      <c r="A1" s="88" t="s">
        <v>29</v>
      </c>
      <c r="B1" s="88"/>
      <c r="C1" s="88"/>
    </row>
    <row r="3" spans="1:3" s="5" customFormat="1" ht="45" customHeight="1">
      <c r="A3" s="82" t="s">
        <v>5</v>
      </c>
      <c r="B3" s="84" t="s">
        <v>11</v>
      </c>
      <c r="C3" s="76" t="s">
        <v>14</v>
      </c>
    </row>
    <row r="4" spans="1:3" s="5" customFormat="1" ht="45" customHeight="1" thickBot="1">
      <c r="A4" s="83"/>
      <c r="B4" s="85"/>
      <c r="C4" s="80"/>
    </row>
    <row r="5" spans="1:3" ht="12" customHeight="1" thickBot="1" thickTop="1">
      <c r="A5" s="39">
        <v>0</v>
      </c>
      <c r="B5" s="39">
        <v>1</v>
      </c>
      <c r="C5" s="33">
        <v>2</v>
      </c>
    </row>
    <row r="6" spans="1:3" ht="24.75" customHeight="1" thickTop="1">
      <c r="A6" s="45">
        <v>1</v>
      </c>
      <c r="B6" s="31" t="s">
        <v>13</v>
      </c>
      <c r="C6" s="67">
        <v>108144</v>
      </c>
    </row>
    <row r="7" spans="1:3" ht="24.75" customHeight="1">
      <c r="A7" s="41">
        <v>2</v>
      </c>
      <c r="B7" s="28" t="s">
        <v>9</v>
      </c>
      <c r="C7" s="68">
        <v>26563</v>
      </c>
    </row>
    <row r="8" spans="1:3" ht="24.75" customHeight="1">
      <c r="A8" s="41">
        <v>3</v>
      </c>
      <c r="B8" s="29" t="s">
        <v>1</v>
      </c>
      <c r="C8" s="68">
        <v>18265</v>
      </c>
    </row>
    <row r="9" spans="1:3" ht="24.75" customHeight="1">
      <c r="A9" s="41">
        <v>4</v>
      </c>
      <c r="B9" s="29" t="s">
        <v>2</v>
      </c>
      <c r="C9" s="68">
        <v>12137</v>
      </c>
    </row>
    <row r="10" spans="1:3" ht="24.75" customHeight="1">
      <c r="A10" s="41">
        <v>5</v>
      </c>
      <c r="B10" s="28" t="s">
        <v>3</v>
      </c>
      <c r="C10" s="68">
        <v>15945</v>
      </c>
    </row>
    <row r="11" spans="1:3" ht="24.75" customHeight="1">
      <c r="A11" s="41">
        <v>6</v>
      </c>
      <c r="B11" s="28" t="s">
        <v>6</v>
      </c>
      <c r="C11" s="68">
        <v>2358</v>
      </c>
    </row>
    <row r="12" spans="1:3" ht="24.75" customHeight="1">
      <c r="A12" s="41">
        <v>7</v>
      </c>
      <c r="B12" s="28" t="s">
        <v>10</v>
      </c>
      <c r="C12" s="68">
        <v>12003</v>
      </c>
    </row>
    <row r="13" spans="1:3" ht="24.75" customHeight="1">
      <c r="A13" s="41">
        <v>8</v>
      </c>
      <c r="B13" s="28" t="s">
        <v>7</v>
      </c>
      <c r="C13" s="68">
        <v>0</v>
      </c>
    </row>
    <row r="14" spans="1:3" ht="24.75" customHeight="1">
      <c r="A14" s="41">
        <v>9</v>
      </c>
      <c r="B14" s="28" t="s">
        <v>4</v>
      </c>
      <c r="C14" s="68">
        <v>31888</v>
      </c>
    </row>
    <row r="15" spans="1:3" ht="24.75" customHeight="1">
      <c r="A15" s="41">
        <v>10</v>
      </c>
      <c r="B15" s="28" t="s">
        <v>8</v>
      </c>
      <c r="C15" s="68">
        <v>32560</v>
      </c>
    </row>
    <row r="16" spans="1:3" ht="32.25" customHeight="1">
      <c r="A16" s="89" t="s">
        <v>0</v>
      </c>
      <c r="B16" s="90"/>
      <c r="C16" s="61">
        <f>SUM(C6:C15)</f>
        <v>259863</v>
      </c>
    </row>
    <row r="17" spans="1:3" ht="12.75">
      <c r="A17" s="100" t="s">
        <v>35</v>
      </c>
      <c r="B17" s="100"/>
      <c r="C17" s="100"/>
    </row>
  </sheetData>
  <mergeCells count="6">
    <mergeCell ref="A17:C17"/>
    <mergeCell ref="A1:C1"/>
    <mergeCell ref="A16:B16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C17"/>
  <sheetViews>
    <sheetView workbookViewId="0" topLeftCell="A1">
      <selection activeCell="D1" sqref="D1:F16384"/>
    </sheetView>
  </sheetViews>
  <sheetFormatPr defaultColWidth="9.140625" defaultRowHeight="12.75"/>
  <cols>
    <col min="1" max="1" width="3.8515625" style="0" customWidth="1"/>
    <col min="2" max="2" width="50.7109375" style="0" customWidth="1"/>
    <col min="3" max="3" width="25.7109375" style="0" customWidth="1"/>
  </cols>
  <sheetData>
    <row r="1" spans="1:3" ht="33.75" customHeight="1">
      <c r="A1" s="91" t="s">
        <v>30</v>
      </c>
      <c r="B1" s="91"/>
      <c r="C1" s="91"/>
    </row>
    <row r="3" spans="1:3" s="5" customFormat="1" ht="45" customHeight="1">
      <c r="A3" s="82" t="s">
        <v>5</v>
      </c>
      <c r="B3" s="84" t="s">
        <v>11</v>
      </c>
      <c r="C3" s="76" t="s">
        <v>14</v>
      </c>
    </row>
    <row r="4" spans="1:3" s="5" customFormat="1" ht="45" customHeight="1" thickBot="1">
      <c r="A4" s="83"/>
      <c r="B4" s="85"/>
      <c r="C4" s="80"/>
    </row>
    <row r="5" spans="1:3" ht="9.75" customHeight="1" thickBot="1" thickTop="1">
      <c r="A5" s="39">
        <v>0</v>
      </c>
      <c r="B5" s="39">
        <v>1</v>
      </c>
      <c r="C5" s="62">
        <v>2</v>
      </c>
    </row>
    <row r="6" spans="1:3" ht="24.75" customHeight="1" thickTop="1">
      <c r="A6" s="45">
        <v>1</v>
      </c>
      <c r="B6" s="31" t="s">
        <v>13</v>
      </c>
      <c r="C6" s="58"/>
    </row>
    <row r="7" spans="1:3" ht="24.75" customHeight="1">
      <c r="A7" s="41">
        <v>2</v>
      </c>
      <c r="B7" s="28" t="s">
        <v>9</v>
      </c>
      <c r="C7" s="59">
        <v>26548</v>
      </c>
    </row>
    <row r="8" spans="1:3" ht="24.75" customHeight="1">
      <c r="A8" s="41">
        <v>3</v>
      </c>
      <c r="B8" s="29" t="s">
        <v>1</v>
      </c>
      <c r="C8" s="59">
        <v>6088</v>
      </c>
    </row>
    <row r="9" spans="1:3" ht="24.75" customHeight="1">
      <c r="A9" s="41">
        <v>4</v>
      </c>
      <c r="B9" s="29" t="s">
        <v>2</v>
      </c>
      <c r="C9" s="59">
        <v>8916</v>
      </c>
    </row>
    <row r="10" spans="1:3" ht="24.75" customHeight="1">
      <c r="A10" s="41">
        <v>5</v>
      </c>
      <c r="B10" s="28" t="s">
        <v>3</v>
      </c>
      <c r="C10" s="66">
        <v>11908</v>
      </c>
    </row>
    <row r="11" spans="1:3" ht="24.75" customHeight="1">
      <c r="A11" s="41">
        <v>6</v>
      </c>
      <c r="B11" s="28" t="s">
        <v>6</v>
      </c>
      <c r="C11" s="59">
        <v>2340</v>
      </c>
    </row>
    <row r="12" spans="1:3" ht="24.75" customHeight="1">
      <c r="A12" s="41">
        <v>7</v>
      </c>
      <c r="B12" s="28" t="s">
        <v>10</v>
      </c>
      <c r="C12" s="59"/>
    </row>
    <row r="13" spans="1:3" ht="24.75" customHeight="1">
      <c r="A13" s="41">
        <v>8</v>
      </c>
      <c r="B13" s="28" t="s">
        <v>7</v>
      </c>
      <c r="C13" s="59">
        <v>0</v>
      </c>
    </row>
    <row r="14" spans="1:3" ht="24.75" customHeight="1">
      <c r="A14" s="41">
        <v>9</v>
      </c>
      <c r="B14" s="28" t="s">
        <v>4</v>
      </c>
      <c r="C14" s="59">
        <v>30987</v>
      </c>
    </row>
    <row r="15" spans="1:3" ht="24.75" customHeight="1" thickBot="1">
      <c r="A15" s="41">
        <v>10</v>
      </c>
      <c r="B15" s="28" t="s">
        <v>8</v>
      </c>
      <c r="C15" s="60">
        <v>29847</v>
      </c>
    </row>
    <row r="16" spans="1:3" ht="30" customHeight="1" thickBot="1" thickTop="1">
      <c r="A16" s="92" t="s">
        <v>0</v>
      </c>
      <c r="B16" s="93"/>
      <c r="C16" s="20">
        <f>SUM(C6:C15)</f>
        <v>116634</v>
      </c>
    </row>
    <row r="17" spans="1:3" ht="12.75">
      <c r="A17" s="100" t="s">
        <v>35</v>
      </c>
      <c r="B17" s="100"/>
      <c r="C17" s="100"/>
    </row>
  </sheetData>
  <mergeCells count="6">
    <mergeCell ref="A17:C17"/>
    <mergeCell ref="A1:C1"/>
    <mergeCell ref="A16:B16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C17"/>
  <sheetViews>
    <sheetView workbookViewId="0" topLeftCell="A1">
      <selection activeCell="H14" sqref="H14"/>
    </sheetView>
  </sheetViews>
  <sheetFormatPr defaultColWidth="9.140625" defaultRowHeight="12.75"/>
  <cols>
    <col min="1" max="1" width="3.7109375" style="0" customWidth="1"/>
    <col min="2" max="2" width="50.7109375" style="0" customWidth="1"/>
    <col min="3" max="3" width="25.7109375" style="0" customWidth="1"/>
  </cols>
  <sheetData>
    <row r="1" spans="1:3" ht="29.25" customHeight="1">
      <c r="A1" s="91" t="s">
        <v>31</v>
      </c>
      <c r="B1" s="91"/>
      <c r="C1" s="91"/>
    </row>
    <row r="3" spans="1:3" s="5" customFormat="1" ht="45" customHeight="1">
      <c r="A3" s="82" t="s">
        <v>5</v>
      </c>
      <c r="B3" s="84" t="s">
        <v>11</v>
      </c>
      <c r="C3" s="76" t="s">
        <v>14</v>
      </c>
    </row>
    <row r="4" spans="1:3" s="5" customFormat="1" ht="45" customHeight="1" thickBot="1">
      <c r="A4" s="83"/>
      <c r="B4" s="85"/>
      <c r="C4" s="80"/>
    </row>
    <row r="5" spans="1:3" ht="11.25" customHeight="1" thickBot="1" thickTop="1">
      <c r="A5" s="39">
        <v>0</v>
      </c>
      <c r="B5" s="39">
        <v>1</v>
      </c>
      <c r="C5" s="62">
        <v>2</v>
      </c>
    </row>
    <row r="6" spans="1:3" ht="24.75" customHeight="1" thickTop="1">
      <c r="A6" s="45">
        <v>1</v>
      </c>
      <c r="B6" s="31" t="s">
        <v>13</v>
      </c>
      <c r="C6" s="64">
        <v>47.09</v>
      </c>
    </row>
    <row r="7" spans="1:3" ht="24.75" customHeight="1">
      <c r="A7" s="41">
        <v>2</v>
      </c>
      <c r="B7" s="28" t="s">
        <v>9</v>
      </c>
      <c r="C7" s="65">
        <v>57.4</v>
      </c>
    </row>
    <row r="8" spans="1:3" ht="24.75" customHeight="1">
      <c r="A8" s="41">
        <v>3</v>
      </c>
      <c r="B8" s="29" t="s">
        <v>1</v>
      </c>
      <c r="C8" s="65">
        <v>32.81</v>
      </c>
    </row>
    <row r="9" spans="1:3" ht="24.75" customHeight="1">
      <c r="A9" s="41">
        <v>4</v>
      </c>
      <c r="B9" s="29" t="s">
        <v>2</v>
      </c>
      <c r="C9" s="65">
        <v>36.23</v>
      </c>
    </row>
    <row r="10" spans="1:3" ht="24.75" customHeight="1">
      <c r="A10" s="41">
        <v>5</v>
      </c>
      <c r="B10" s="28" t="s">
        <v>3</v>
      </c>
      <c r="C10" s="65">
        <v>66.96</v>
      </c>
    </row>
    <row r="11" spans="1:3" ht="24.75" customHeight="1">
      <c r="A11" s="41">
        <v>6</v>
      </c>
      <c r="B11" s="28" t="s">
        <v>6</v>
      </c>
      <c r="C11" s="65">
        <v>37.94</v>
      </c>
    </row>
    <row r="12" spans="1:3" ht="24.75" customHeight="1">
      <c r="A12" s="41">
        <v>7</v>
      </c>
      <c r="B12" s="28" t="s">
        <v>10</v>
      </c>
      <c r="C12" s="65">
        <v>59.18</v>
      </c>
    </row>
    <row r="13" spans="1:3" ht="24.75" customHeight="1">
      <c r="A13" s="41">
        <v>8</v>
      </c>
      <c r="B13" s="28" t="s">
        <v>7</v>
      </c>
      <c r="C13" s="65">
        <v>0</v>
      </c>
    </row>
    <row r="14" spans="1:3" ht="24.75" customHeight="1">
      <c r="A14" s="41">
        <v>9</v>
      </c>
      <c r="B14" s="28" t="s">
        <v>4</v>
      </c>
      <c r="C14" s="65">
        <v>92.22</v>
      </c>
    </row>
    <row r="15" spans="1:3" ht="24.75" customHeight="1">
      <c r="A15" s="41">
        <v>10</v>
      </c>
      <c r="B15" s="28" t="s">
        <v>8</v>
      </c>
      <c r="C15" s="65">
        <v>76.36</v>
      </c>
    </row>
    <row r="16" spans="1:3" ht="30" customHeight="1" thickBot="1">
      <c r="A16" s="94" t="s">
        <v>0</v>
      </c>
      <c r="B16" s="95"/>
      <c r="C16" s="63">
        <v>47.29</v>
      </c>
    </row>
    <row r="17" spans="1:3" ht="12.75">
      <c r="A17" s="100" t="s">
        <v>35</v>
      </c>
      <c r="B17" s="100"/>
      <c r="C17" s="100"/>
    </row>
  </sheetData>
  <mergeCells count="6">
    <mergeCell ref="A17:C17"/>
    <mergeCell ref="A1:C1"/>
    <mergeCell ref="A16:B16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E17"/>
  <sheetViews>
    <sheetView workbookViewId="0" topLeftCell="A1">
      <selection activeCell="I10" sqref="I10"/>
    </sheetView>
  </sheetViews>
  <sheetFormatPr defaultColWidth="9.140625" defaultRowHeight="12.75"/>
  <cols>
    <col min="1" max="1" width="3.00390625" style="0" customWidth="1"/>
    <col min="2" max="2" width="50.7109375" style="0" customWidth="1"/>
    <col min="3" max="3" width="25.7109375" style="0" customWidth="1"/>
  </cols>
  <sheetData>
    <row r="1" spans="1:5" ht="46.5" customHeight="1">
      <c r="A1" s="91" t="s">
        <v>32</v>
      </c>
      <c r="B1" s="91"/>
      <c r="C1" s="91"/>
      <c r="D1" s="25"/>
      <c r="E1" s="25"/>
    </row>
    <row r="3" spans="1:3" s="5" customFormat="1" ht="45" customHeight="1">
      <c r="A3" s="82" t="s">
        <v>5</v>
      </c>
      <c r="B3" s="84" t="s">
        <v>11</v>
      </c>
      <c r="C3" s="76" t="s">
        <v>14</v>
      </c>
    </row>
    <row r="4" spans="1:3" s="5" customFormat="1" ht="45" customHeight="1" thickBot="1">
      <c r="A4" s="83"/>
      <c r="B4" s="85"/>
      <c r="C4" s="80"/>
    </row>
    <row r="5" spans="1:4" ht="9.75" customHeight="1" thickBot="1" thickTop="1">
      <c r="A5" s="39">
        <v>0</v>
      </c>
      <c r="B5" s="39">
        <v>1</v>
      </c>
      <c r="C5" s="33">
        <v>2</v>
      </c>
      <c r="D5" s="70"/>
    </row>
    <row r="6" spans="1:3" ht="24.75" customHeight="1" thickTop="1">
      <c r="A6" s="45">
        <v>1</v>
      </c>
      <c r="B6" s="31" t="s">
        <v>13</v>
      </c>
      <c r="C6" s="71"/>
    </row>
    <row r="7" spans="1:3" ht="24.75" customHeight="1">
      <c r="A7" s="41">
        <v>2</v>
      </c>
      <c r="B7" s="28" t="s">
        <v>9</v>
      </c>
      <c r="C7" s="72">
        <v>99.94</v>
      </c>
    </row>
    <row r="8" spans="1:3" ht="24.75" customHeight="1">
      <c r="A8" s="41">
        <v>3</v>
      </c>
      <c r="B8" s="29" t="s">
        <v>1</v>
      </c>
      <c r="C8" s="72">
        <v>33.33</v>
      </c>
    </row>
    <row r="9" spans="1:3" ht="24.75" customHeight="1">
      <c r="A9" s="41">
        <v>4</v>
      </c>
      <c r="B9" s="29" t="s">
        <v>2</v>
      </c>
      <c r="C9" s="72">
        <v>73.46</v>
      </c>
    </row>
    <row r="10" spans="1:3" ht="24.75" customHeight="1">
      <c r="A10" s="41">
        <v>5</v>
      </c>
      <c r="B10" s="28" t="s">
        <v>3</v>
      </c>
      <c r="C10" s="72">
        <v>74.68</v>
      </c>
    </row>
    <row r="11" spans="1:3" ht="24.75" customHeight="1">
      <c r="A11" s="41">
        <v>6</v>
      </c>
      <c r="B11" s="28" t="s">
        <v>6</v>
      </c>
      <c r="C11" s="72">
        <v>99.24</v>
      </c>
    </row>
    <row r="12" spans="1:3" ht="24.75" customHeight="1">
      <c r="A12" s="41">
        <v>7</v>
      </c>
      <c r="B12" s="28" t="s">
        <v>10</v>
      </c>
      <c r="C12" s="72"/>
    </row>
    <row r="13" spans="1:3" ht="24.75" customHeight="1">
      <c r="A13" s="41">
        <v>8</v>
      </c>
      <c r="B13" s="28" t="s">
        <v>7</v>
      </c>
      <c r="C13" s="72"/>
    </row>
    <row r="14" spans="1:3" ht="24.75" customHeight="1">
      <c r="A14" s="41">
        <v>9</v>
      </c>
      <c r="B14" s="28" t="s">
        <v>4</v>
      </c>
      <c r="C14" s="72">
        <v>97.17</v>
      </c>
    </row>
    <row r="15" spans="1:3" ht="24.75" customHeight="1">
      <c r="A15" s="41">
        <v>10</v>
      </c>
      <c r="B15" s="28" t="s">
        <v>8</v>
      </c>
      <c r="C15" s="72">
        <v>91.67</v>
      </c>
    </row>
    <row r="16" spans="1:3" ht="30" customHeight="1" thickBot="1">
      <c r="A16" s="94" t="s">
        <v>0</v>
      </c>
      <c r="B16" s="95"/>
      <c r="C16" s="73">
        <v>44.88</v>
      </c>
    </row>
    <row r="17" spans="1:3" ht="12.75">
      <c r="A17" s="100" t="s">
        <v>35</v>
      </c>
      <c r="B17" s="100"/>
      <c r="C17" s="100"/>
    </row>
  </sheetData>
  <mergeCells count="6">
    <mergeCell ref="A17:C17"/>
    <mergeCell ref="A1:C1"/>
    <mergeCell ref="A16:B16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danijela.kuljanin</cp:lastModifiedBy>
  <cp:lastPrinted>2012-07-10T08:29:28Z</cp:lastPrinted>
  <dcterms:created xsi:type="dcterms:W3CDTF">2001-11-26T11:42:29Z</dcterms:created>
  <dcterms:modified xsi:type="dcterms:W3CDTF">2012-07-10T11:07:25Z</dcterms:modified>
  <cp:category/>
  <cp:version/>
  <cp:contentType/>
  <cp:contentStatus/>
</cp:coreProperties>
</file>