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40" windowWidth="17376" windowHeight="4788" firstSheet="4" activeTab="11"/>
  </bookViews>
  <sheets>
    <sheet name="83 tabela" sheetId="1" r:id="rId1"/>
    <sheet name="84 tabela" sheetId="2" r:id="rId2"/>
    <sheet name="85 tabela" sheetId="3" r:id="rId3"/>
    <sheet name="86 tabela" sheetId="4" r:id="rId4"/>
    <sheet name="87 tabela" sheetId="5" r:id="rId5"/>
    <sheet name="88 tabela" sheetId="6" r:id="rId6"/>
    <sheet name="89 tabela" sheetId="7" r:id="rId7"/>
    <sheet name="90 tabela" sheetId="8" r:id="rId8"/>
    <sheet name="91 tabela" sheetId="9" r:id="rId9"/>
    <sheet name="92 tabela" sheetId="10" r:id="rId10"/>
    <sheet name="93 tabela" sheetId="11" r:id="rId11"/>
    <sheet name="94 tabela" sheetId="12" r:id="rId12"/>
  </sheets>
  <definedNames/>
  <calcPr fullCalcOnLoad="1"/>
</workbook>
</file>

<file path=xl/sharedStrings.xml><?xml version="1.0" encoding="utf-8"?>
<sst xmlns="http://schemas.openxmlformats.org/spreadsheetml/2006/main" count="284" uniqueCount="68">
  <si>
    <t>У К У П Н О</t>
  </si>
  <si>
    <t>КБЦ "ЗВЕЗДАРА"</t>
  </si>
  <si>
    <t>КБЦ "БЕЖАНИЈСКА КОСА"</t>
  </si>
  <si>
    <t>ИНСТИТУТ ЗА МЕНТАЛНО ЗДРАВЉЕ</t>
  </si>
  <si>
    <t>Ред.бр.</t>
  </si>
  <si>
    <t>СПЕЦИЈАЛНА БОЛНИЦА ЗА БОЛЕСТИ ЗАВИСНОСТИ</t>
  </si>
  <si>
    <t>КБЦ "ДР ДРАГИША МИШОВИЋ-ДЕДИЊЕ"</t>
  </si>
  <si>
    <t>ЗДРАВСТВЕНА
 УСТАНОВА</t>
  </si>
  <si>
    <t>јануар-децембар 2010.</t>
  </si>
  <si>
    <t>КЛИНИЧКИ ЦЕНТАР СРБИЈЕ</t>
  </si>
  <si>
    <t>ЗАВОД ЗА ПСИХОФИЗИОЛОШКЕ ПОРЕМЕЋАЈЕ И ГОВОРНУ ПАТОЛОГИЈУ "ПРОФ.ДР ЦВЕТКО БРАЈОВИЋ"</t>
  </si>
  <si>
    <t>12,68</t>
  </si>
  <si>
    <t>11,34</t>
  </si>
  <si>
    <t>17,22</t>
  </si>
  <si>
    <t>УКУПАН БРОЈ ПРВИХ ПРЕГЛЕДА - ПСИХИЈАТРИЈА</t>
  </si>
  <si>
    <t>БРОЈ ПАЦИЈЕНАТА КОЈИ СУ ИМАЛИ ЗАКАЗАН ПРВИ ПРЕГЛЕД - ПСИХИЈАТРИЈА</t>
  </si>
  <si>
    <t>УКУПНА ДУЖИНА ЧЕКАЊА НА ЗАКАЗАН ПРВИ ПРЕГЛЕД (ДАНИ) - ПСИХИЈАТРИЈА</t>
  </si>
  <si>
    <t>ПРОСЕЧНА ДУЖИНА ЧЕКАЊА НА ЗАКАЗАН ПРВИ ПРЕГЛЕД (ДАНИ) - ПСИХИЈАТРИЈА</t>
  </si>
  <si>
    <t>УКУПАН БРОЈ ПРЕГЛЕДА  - ПСИХИЈАТРИЈА</t>
  </si>
  <si>
    <t>УКУПАН БРОЈ ЗАКАЗАНИХ ПРЕГЛЕДА - ПСИХИЈАТРИЈА</t>
  </si>
  <si>
    <t>ПРОЦЕНАТ ПАЦИЈЕНАТА КОЈИ СУ ПРИМЉЕНИ КОД ЛЕКАРА У РОКУ ОД 30 МИН ОД ВРЕМЕНА ЗАКАЗАНОГ ТЕРМИНА - ПСИХИЈАТРИЈА</t>
  </si>
  <si>
    <t>ПРОЦЕНАТ ЗАКАЗАНИХ ПОСЕТА У ОДНОСУ НА УКУПАН БРОЈ  ПОСЕТА  - ПСИХИЈАТРИЈА</t>
  </si>
  <si>
    <t>УКУПАН БРОЈ САТИ У НЕДЕЉИ КАДА СЛУЖБА РАДИ ПОПОДНЕ - ПСИХИЈАТРИЈА</t>
  </si>
  <si>
    <t>БРОЈ ДАНА У МЕСЕЦУ КАДА ЈЕ ОМОГУЋЕНО ЗАКАЗИВАЊЕ СПЕЦИЈАЛИСТИЧКО-КОНСУЛТАТИВНОГ ПРЕГЛЕДА - ПСИХИЈАТРИЈА</t>
  </si>
  <si>
    <t>јул-децембар
  2011.</t>
  </si>
  <si>
    <t>јануар-децембар 2009.</t>
  </si>
  <si>
    <t>јануар- децембар 2008.</t>
  </si>
  <si>
    <t>јул-децембар
 2007 .</t>
  </si>
  <si>
    <t>ПРОЦЕНАТ ЗАКАЗАНИХ ПРВИХ ПОСЕТА У ОДНОСУ НА УКУПАН БРОЈ  ПРВИХ ПОСЕТА - ПСИХИЈАТРИЈА*</t>
  </si>
  <si>
    <t>*ЗБОГ ПРОМЕНЕ ПРАВИЛНИКА О ПОКАЗАТЕЉИМА КВАЛИТЕТА, ОВАЈ ПОКАЗАТЕЉ СЕ ВИШЕ НЕ ПРАТИ</t>
  </si>
  <si>
    <t>БРОЈ ПАЦИЈЕНАТА КОЈИ СУ ПРИМЉЕНИ КОД ЛЕКАРА У РОКУ ОД 30 МИН ОД ВРЕМЕНА ЗАКАЗАНОГ ТЕРМИНА - ПСИХИЈАТРИЈА</t>
  </si>
  <si>
    <t>КБЦ  "БЕЖАНИЈСКА КОСА"</t>
  </si>
  <si>
    <t>.</t>
  </si>
  <si>
    <t>јануар-децембар 2011</t>
  </si>
  <si>
    <t>ЗАВОД ЗА ПСИХОФИЗИОЛОШКЕ ПОРЕМЕЋАЈЕ И ГОВОРНУ ПАТОЛОГИЈУ "ПРОФ ДР ЦВЕТКО БРАЈОВИЋ"</t>
  </si>
  <si>
    <t>јануар-децембар
  2012</t>
  </si>
  <si>
    <t>КЛИНИКА ЗА ПСИХИЈАТРИЈСКЕ БОЛЕСТИ "ДР ЛАЗА ЛАЗАРЕВИЋ"</t>
  </si>
  <si>
    <t>Табела 83</t>
  </si>
  <si>
    <t>Табела 84</t>
  </si>
  <si>
    <t>Табела 85</t>
  </si>
  <si>
    <t>Табела 86</t>
  </si>
  <si>
    <t>Табела 87</t>
  </si>
  <si>
    <t>Табела 88</t>
  </si>
  <si>
    <t>Табела 89</t>
  </si>
  <si>
    <t>Табела 90</t>
  </si>
  <si>
    <t>Табела 91</t>
  </si>
  <si>
    <t>Табела 92</t>
  </si>
  <si>
    <t>Табела 93</t>
  </si>
  <si>
    <t>Табела 94</t>
  </si>
  <si>
    <t>СТРАНА 83</t>
  </si>
  <si>
    <t>СТРАНА 84</t>
  </si>
  <si>
    <t>СТРАНА 85</t>
  </si>
  <si>
    <t>СТРАНА 86</t>
  </si>
  <si>
    <t>СТРАНА 87</t>
  </si>
  <si>
    <t>СТРАНА 88</t>
  </si>
  <si>
    <t>СТРАНА 90</t>
  </si>
  <si>
    <t>СТРАНА 91</t>
  </si>
  <si>
    <t>СТРАНА 92</t>
  </si>
  <si>
    <t>СТРАНА 93</t>
  </si>
  <si>
    <t>СТРАНА 94</t>
  </si>
  <si>
    <t>јануар-децембар
  2013</t>
  </si>
  <si>
    <t>јануар-децембар
  2012.</t>
  </si>
  <si>
    <t>јануар-децембар
  2013.</t>
  </si>
  <si>
    <t>јануар-децембар
  2014</t>
  </si>
  <si>
    <t>јануар-децембар
  2015</t>
  </si>
  <si>
    <t>јануар-децембар
  2016</t>
  </si>
  <si>
    <t>КБЦ "ЗЕМУН"</t>
  </si>
  <si>
    <t>СТРАНА 89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</si>
</sst>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din.&quot;_);\(#,##0\ &quot;din.&quot;\)"/>
    <numFmt numFmtId="191" formatCode="#,##0\ &quot;din.&quot;_);[Red]\(#,##0\ &quot;din.&quot;\)"/>
    <numFmt numFmtId="192" formatCode="#,##0.00\ &quot;din.&quot;_);\(#,##0.00\ &quot;din.&quot;\)"/>
    <numFmt numFmtId="193" formatCode="#,##0.00\ &quot;din.&quot;_);[Red]\(#,##0.00\ &quot;din.&quot;\)"/>
    <numFmt numFmtId="194" formatCode="_ * #,##0_)\ &quot;din.&quot;_ ;_ * \(#,##0\)\ &quot;din.&quot;_ ;_ * &quot;-&quot;_)\ &quot;din.&quot;_ ;_ @_ "/>
    <numFmt numFmtId="195" formatCode="_ * #,##0_)\ _D_i_n_._ ;_ * \(#,##0\)\ _D_i_n_._ ;_ * &quot;-&quot;_)\ _D_i_n_._ ;_ @_ "/>
    <numFmt numFmtId="196" formatCode="_ * #,##0.00_)\ &quot;din.&quot;_ ;_ * \(#,##0.00\)\ &quot;din.&quot;_ ;_ * &quot;-&quot;??_)\ &quot;din.&quot;_ ;_ @_ "/>
    <numFmt numFmtId="197" formatCode="_ * #,##0.00_)\ _D_i_n_._ ;_ * \(#,##0.00\)\ _D_i_n_._ ;_ * &quot;-&quot;??_)\ _D_i_n_._ ;_ @_ "/>
    <numFmt numFmtId="198" formatCode="#,##0\ &quot;$&quot;;\-#,##0\ &quot;$&quot;"/>
    <numFmt numFmtId="199" formatCode="#,##0\ &quot;$&quot;;[Red]\-#,##0\ &quot;$&quot;"/>
    <numFmt numFmtId="200" formatCode="#,##0.00\ &quot;$&quot;;\-#,##0.00\ &quot;$&quot;"/>
    <numFmt numFmtId="201" formatCode="#,##0.00\ &quot;$&quot;;[Red]\-#,##0.00\ &quot;$&quot;"/>
    <numFmt numFmtId="202" formatCode="_-* #,##0\ &quot;$&quot;_-;\-* #,##0\ &quot;$&quot;_-;_-* &quot;-&quot;\ &quot;$&quot;_-;_-@_-"/>
    <numFmt numFmtId="203" formatCode="_-* #,##0\ _$_-;\-* #,##0\ _$_-;_-* &quot;-&quot;\ _$_-;_-@_-"/>
    <numFmt numFmtId="204" formatCode="_-* #,##0.00\ &quot;$&quot;_-;\-* #,##0.00\ &quot;$&quot;_-;_-* &quot;-&quot;??\ &quot;$&quot;_-;_-@_-"/>
    <numFmt numFmtId="205" formatCode="_-* #,##0.00\ _$_-;\-* #,##0.00\ _$_-;_-* &quot;-&quot;??\ _$_-;_-@_-"/>
    <numFmt numFmtId="206" formatCode="#,##0\ &quot;YUD&quot;_);\(#,##0\ &quot;YUD&quot;\)"/>
    <numFmt numFmtId="207" formatCode="#,##0\ &quot;YUD&quot;_);[Red]\(#,##0\ &quot;YUD&quot;\)"/>
    <numFmt numFmtId="208" formatCode="#,##0.00\ &quot;YUD&quot;_);\(#,##0.00\ &quot;YUD&quot;\)"/>
    <numFmt numFmtId="209" formatCode="#,##0.00\ &quot;YUD&quot;_);[Red]\(#,##0.00\ &quot;YUD&quot;\)"/>
    <numFmt numFmtId="210" formatCode="_ * #,##0_)\ &quot;YUD&quot;_ ;_ * \(#,##0\)\ &quot;YUD&quot;_ ;_ * &quot;-&quot;_)\ &quot;YUD&quot;_ ;_ @_ "/>
    <numFmt numFmtId="211" formatCode="_ * #,##0_)\ _Y_U_D_ ;_ * \(#,##0\)\ _Y_U_D_ ;_ * &quot;-&quot;_)\ _Y_U_D_ ;_ @_ "/>
    <numFmt numFmtId="212" formatCode="_ * #,##0.00_)\ &quot;YUD&quot;_ ;_ * \(#,##0.00\)\ &quot;YUD&quot;_ ;_ * &quot;-&quot;??_)\ &quot;YUD&quot;_ ;_ @_ "/>
    <numFmt numFmtId="213" formatCode="_ * #,##0.00_)\ _Y_U_D_ ;_ * \(#,##0.00\)\ _Y_U_D_ ;_ * &quot;-&quot;??_)\ _Y_U_D_ ;_ @_ "/>
    <numFmt numFmtId="214" formatCode="General_)"/>
    <numFmt numFmtId="215" formatCode="0.0_)"/>
    <numFmt numFmtId="216" formatCode="0.0"/>
    <numFmt numFmtId="217" formatCode="0_)"/>
    <numFmt numFmtId="218" formatCode="0.000"/>
    <numFmt numFmtId="219" formatCode="0.000000"/>
    <numFmt numFmtId="220" formatCode="0.00000"/>
    <numFmt numFmtId="221" formatCode="0.0000"/>
    <numFmt numFmtId="222" formatCode="0.0000000"/>
    <numFmt numFmtId="223" formatCode="0.00000000"/>
    <numFmt numFmtId="224" formatCode="0.000000000"/>
    <numFmt numFmtId="225" formatCode="0.0000000000"/>
    <numFmt numFmtId="226" formatCode="0.000000000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b/>
      <i/>
      <sz val="7"/>
      <name val="Arial Narrow"/>
      <family val="2"/>
    </font>
    <font>
      <sz val="7"/>
      <name val="Arial Narrow"/>
      <family val="2"/>
    </font>
    <font>
      <sz val="8"/>
      <color indexed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1" fontId="1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4" fillId="33" borderId="13" xfId="0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18" fillId="34" borderId="10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 wrapText="1"/>
    </xf>
    <xf numFmtId="216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0" fontId="10" fillId="34" borderId="10" xfId="0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18" fillId="34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H17"/>
  <sheetViews>
    <sheetView zoomScale="80" zoomScaleNormal="80" zoomScalePageLayoutView="0" workbookViewId="0" topLeftCell="A1">
      <selection activeCell="H5" sqref="H5"/>
    </sheetView>
  </sheetViews>
  <sheetFormatPr defaultColWidth="9.140625" defaultRowHeight="12.75"/>
  <cols>
    <col min="1" max="1" width="3.421875" style="24" customWidth="1"/>
    <col min="2" max="2" width="50.7109375" style="24" customWidth="1"/>
    <col min="3" max="8" width="10.7109375" style="24" customWidth="1"/>
    <col min="9" max="16384" width="9.140625" style="24" customWidth="1"/>
  </cols>
  <sheetData>
    <row r="1" spans="1:8" s="23" customFormat="1" ht="30" customHeight="1">
      <c r="A1" s="47" t="s">
        <v>18</v>
      </c>
      <c r="B1" s="47"/>
      <c r="C1" s="47"/>
      <c r="D1" s="47"/>
      <c r="E1" s="47"/>
      <c r="F1" s="47"/>
      <c r="G1" s="47"/>
      <c r="H1" s="47"/>
    </row>
    <row r="2" spans="5:8" ht="9.75">
      <c r="E2" s="27"/>
      <c r="F2" s="27"/>
      <c r="H2" s="27" t="s">
        <v>37</v>
      </c>
    </row>
    <row r="3" spans="1:8" ht="45" customHeight="1">
      <c r="A3" s="45" t="s">
        <v>4</v>
      </c>
      <c r="B3" s="52" t="s">
        <v>7</v>
      </c>
      <c r="C3" s="45" t="s">
        <v>24</v>
      </c>
      <c r="D3" s="45" t="s">
        <v>35</v>
      </c>
      <c r="E3" s="45" t="s">
        <v>60</v>
      </c>
      <c r="F3" s="45" t="s">
        <v>63</v>
      </c>
      <c r="G3" s="45" t="s">
        <v>64</v>
      </c>
      <c r="H3" s="45" t="s">
        <v>65</v>
      </c>
    </row>
    <row r="4" spans="1:8" ht="45" customHeight="1" thickBot="1">
      <c r="A4" s="51"/>
      <c r="B4" s="53"/>
      <c r="C4" s="46"/>
      <c r="D4" s="46"/>
      <c r="E4" s="46"/>
      <c r="F4" s="46"/>
      <c r="G4" s="46"/>
      <c r="H4" s="46"/>
    </row>
    <row r="5" spans="1:8" ht="12" customHeight="1" thickBot="1" thickTop="1">
      <c r="A5" s="19">
        <v>0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7</v>
      </c>
    </row>
    <row r="6" spans="1:8" ht="24.75" customHeight="1" thickTop="1">
      <c r="A6" s="17">
        <v>1</v>
      </c>
      <c r="B6" s="21" t="s">
        <v>9</v>
      </c>
      <c r="C6" s="22">
        <v>8920</v>
      </c>
      <c r="D6" s="22">
        <v>17103</v>
      </c>
      <c r="E6" s="22">
        <v>16076</v>
      </c>
      <c r="F6" s="22">
        <v>15720</v>
      </c>
      <c r="G6" s="22">
        <v>15556</v>
      </c>
      <c r="H6" s="22">
        <v>15516</v>
      </c>
    </row>
    <row r="7" spans="1:8" ht="24.75" customHeight="1">
      <c r="A7" s="5">
        <v>2</v>
      </c>
      <c r="B7" s="7" t="s">
        <v>6</v>
      </c>
      <c r="C7" s="10">
        <v>9433</v>
      </c>
      <c r="D7" s="10">
        <v>17391</v>
      </c>
      <c r="E7" s="10">
        <v>16555</v>
      </c>
      <c r="F7" s="10">
        <v>14923</v>
      </c>
      <c r="G7" s="10">
        <v>13703</v>
      </c>
      <c r="H7" s="10">
        <v>12265</v>
      </c>
    </row>
    <row r="8" spans="1:8" ht="24.75" customHeight="1">
      <c r="A8" s="17">
        <v>3</v>
      </c>
      <c r="B8" s="6" t="s">
        <v>1</v>
      </c>
      <c r="C8" s="10"/>
      <c r="D8" s="10"/>
      <c r="E8" s="10">
        <v>7252</v>
      </c>
      <c r="F8" s="10">
        <v>7238</v>
      </c>
      <c r="G8" s="10">
        <v>6286</v>
      </c>
      <c r="H8" s="10">
        <v>6390</v>
      </c>
    </row>
    <row r="9" spans="1:8" ht="24.75" customHeight="1">
      <c r="A9" s="17">
        <v>4</v>
      </c>
      <c r="B9" s="29" t="s">
        <v>66</v>
      </c>
      <c r="C9" s="10"/>
      <c r="D9" s="10"/>
      <c r="E9" s="10"/>
      <c r="F9" s="10"/>
      <c r="G9" s="10"/>
      <c r="H9" s="10">
        <v>773</v>
      </c>
    </row>
    <row r="10" spans="1:8" ht="24.75" customHeight="1">
      <c r="A10" s="5">
        <v>5</v>
      </c>
      <c r="B10" s="7" t="s">
        <v>31</v>
      </c>
      <c r="C10" s="10">
        <v>787</v>
      </c>
      <c r="D10" s="10">
        <v>1210</v>
      </c>
      <c r="E10" s="10">
        <v>1115</v>
      </c>
      <c r="F10" s="10">
        <v>1084</v>
      </c>
      <c r="G10" s="10">
        <v>1177</v>
      </c>
      <c r="H10" s="10">
        <v>1039</v>
      </c>
    </row>
    <row r="11" spans="1:8" ht="24.75" customHeight="1">
      <c r="A11" s="17">
        <v>6</v>
      </c>
      <c r="B11" s="7" t="s">
        <v>36</v>
      </c>
      <c r="C11" s="10">
        <v>16120</v>
      </c>
      <c r="D11" s="10">
        <v>33114</v>
      </c>
      <c r="E11" s="10">
        <v>34322</v>
      </c>
      <c r="F11" s="10">
        <v>33934</v>
      </c>
      <c r="G11" s="10">
        <v>30939</v>
      </c>
      <c r="H11" s="10">
        <v>38017</v>
      </c>
    </row>
    <row r="12" spans="1:8" ht="24.75" customHeight="1">
      <c r="A12" s="17">
        <v>7</v>
      </c>
      <c r="B12" s="7" t="s">
        <v>5</v>
      </c>
      <c r="C12" s="10">
        <v>16235</v>
      </c>
      <c r="D12" s="10">
        <v>29330</v>
      </c>
      <c r="E12" s="10">
        <v>32288</v>
      </c>
      <c r="F12" s="10">
        <v>34416</v>
      </c>
      <c r="G12" s="10">
        <v>29332</v>
      </c>
      <c r="H12" s="10">
        <v>19700</v>
      </c>
    </row>
    <row r="13" spans="1:8" ht="24.75" customHeight="1">
      <c r="A13" s="5">
        <v>8</v>
      </c>
      <c r="B13" s="7" t="s">
        <v>34</v>
      </c>
      <c r="C13" s="10"/>
      <c r="D13" s="10">
        <v>529</v>
      </c>
      <c r="E13" s="10">
        <v>64541</v>
      </c>
      <c r="F13" s="10"/>
      <c r="G13" s="10">
        <v>2417</v>
      </c>
      <c r="H13" s="10">
        <v>60874</v>
      </c>
    </row>
    <row r="14" spans="1:8" ht="24.75" customHeight="1">
      <c r="A14" s="17">
        <v>9</v>
      </c>
      <c r="B14" s="7" t="s">
        <v>3</v>
      </c>
      <c r="C14" s="10">
        <v>27477</v>
      </c>
      <c r="D14" s="10">
        <v>55855</v>
      </c>
      <c r="E14" s="10">
        <v>2453</v>
      </c>
      <c r="F14" s="10">
        <v>61659</v>
      </c>
      <c r="G14" s="10">
        <v>61751</v>
      </c>
      <c r="H14" s="10">
        <v>5609</v>
      </c>
    </row>
    <row r="15" spans="1:8" ht="30" customHeight="1">
      <c r="A15" s="49" t="s">
        <v>0</v>
      </c>
      <c r="B15" s="50"/>
      <c r="C15" s="37">
        <f aca="true" t="shared" si="0" ref="C15:H15">SUM(C6:C14)</f>
        <v>78972</v>
      </c>
      <c r="D15" s="37">
        <f t="shared" si="0"/>
        <v>154532</v>
      </c>
      <c r="E15" s="37">
        <f t="shared" si="0"/>
        <v>174602</v>
      </c>
      <c r="F15" s="37">
        <f t="shared" si="0"/>
        <v>168974</v>
      </c>
      <c r="G15" s="37">
        <f t="shared" si="0"/>
        <v>161161</v>
      </c>
      <c r="H15" s="37">
        <f t="shared" si="0"/>
        <v>160183</v>
      </c>
    </row>
    <row r="17" spans="1:5" ht="9.75">
      <c r="A17" s="48" t="s">
        <v>49</v>
      </c>
      <c r="B17" s="48"/>
      <c r="C17" s="48"/>
      <c r="D17" s="48"/>
      <c r="E17" s="48"/>
    </row>
  </sheetData>
  <sheetProtection/>
  <mergeCells count="11">
    <mergeCell ref="C3:C4"/>
    <mergeCell ref="H3:H4"/>
    <mergeCell ref="A1:H1"/>
    <mergeCell ref="G3:G4"/>
    <mergeCell ref="F3:F4"/>
    <mergeCell ref="E3:E4"/>
    <mergeCell ref="A17:E17"/>
    <mergeCell ref="D3:D4"/>
    <mergeCell ref="A15:B15"/>
    <mergeCell ref="A3:A4"/>
    <mergeCell ref="B3:B4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J17"/>
  <sheetViews>
    <sheetView zoomScale="80" zoomScaleNormal="80" zoomScalePageLayoutView="0" workbookViewId="0" topLeftCell="A1">
      <selection activeCell="L10" sqref="L10"/>
    </sheetView>
  </sheetViews>
  <sheetFormatPr defaultColWidth="9.140625" defaultRowHeight="12.75"/>
  <cols>
    <col min="1" max="1" width="3.421875" style="24" customWidth="1"/>
    <col min="2" max="2" width="50.8515625" style="24" customWidth="1"/>
    <col min="3" max="8" width="10.7109375" style="24" customWidth="1"/>
    <col min="9" max="16384" width="9.140625" style="24" customWidth="1"/>
  </cols>
  <sheetData>
    <row r="1" spans="1:8" s="23" customFormat="1" ht="34.5" customHeight="1">
      <c r="A1" s="47" t="s">
        <v>20</v>
      </c>
      <c r="B1" s="47"/>
      <c r="C1" s="47"/>
      <c r="D1" s="47"/>
      <c r="E1" s="47"/>
      <c r="F1" s="47"/>
      <c r="G1" s="47"/>
      <c r="H1" s="47"/>
    </row>
    <row r="2" spans="5:8" ht="18.75" customHeight="1">
      <c r="E2" s="27"/>
      <c r="F2" s="27"/>
      <c r="H2" s="27" t="s">
        <v>46</v>
      </c>
    </row>
    <row r="3" spans="1:8" ht="45" customHeight="1">
      <c r="A3" s="45" t="s">
        <v>4</v>
      </c>
      <c r="B3" s="52" t="s">
        <v>7</v>
      </c>
      <c r="C3" s="45" t="s">
        <v>24</v>
      </c>
      <c r="D3" s="45" t="s">
        <v>35</v>
      </c>
      <c r="E3" s="45" t="s">
        <v>60</v>
      </c>
      <c r="F3" s="45" t="s">
        <v>63</v>
      </c>
      <c r="G3" s="45" t="s">
        <v>64</v>
      </c>
      <c r="H3" s="45" t="s">
        <v>65</v>
      </c>
    </row>
    <row r="4" spans="1:8" ht="45" customHeight="1" thickBot="1">
      <c r="A4" s="51"/>
      <c r="B4" s="53"/>
      <c r="C4" s="46"/>
      <c r="D4" s="46"/>
      <c r="E4" s="46"/>
      <c r="F4" s="46"/>
      <c r="G4" s="46"/>
      <c r="H4" s="46"/>
    </row>
    <row r="5" spans="1:8" ht="9.75" customHeight="1" thickBot="1" thickTop="1">
      <c r="A5" s="19">
        <v>0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11</v>
      </c>
    </row>
    <row r="6" spans="1:8" ht="24.75" customHeight="1" thickTop="1">
      <c r="A6" s="17">
        <v>1</v>
      </c>
      <c r="B6" s="21" t="s">
        <v>9</v>
      </c>
      <c r="C6" s="13"/>
      <c r="D6" s="13">
        <v>0</v>
      </c>
      <c r="E6" s="30">
        <v>50</v>
      </c>
      <c r="F6" s="30">
        <v>52.39363669996301</v>
      </c>
      <c r="G6" s="30">
        <v>52.84</v>
      </c>
      <c r="H6" s="22"/>
    </row>
    <row r="7" spans="1:8" ht="24.75" customHeight="1">
      <c r="A7" s="5">
        <v>2</v>
      </c>
      <c r="B7" s="7" t="s">
        <v>6</v>
      </c>
      <c r="C7" s="13">
        <v>97.33</v>
      </c>
      <c r="D7" s="13">
        <v>100</v>
      </c>
      <c r="E7" s="13">
        <v>100</v>
      </c>
      <c r="F7" s="13">
        <v>99.99316753211261</v>
      </c>
      <c r="G7" s="13">
        <v>99.98</v>
      </c>
      <c r="H7" s="10"/>
    </row>
    <row r="8" spans="1:8" ht="24.75" customHeight="1">
      <c r="A8" s="17">
        <v>3</v>
      </c>
      <c r="B8" s="6" t="s">
        <v>1</v>
      </c>
      <c r="C8" s="13"/>
      <c r="D8" s="13"/>
      <c r="E8" s="13">
        <v>85.32045899804086</v>
      </c>
      <c r="F8" s="13">
        <v>90.07363770250369</v>
      </c>
      <c r="G8" s="13">
        <v>90.54</v>
      </c>
      <c r="H8" s="13">
        <v>93.75825004714312</v>
      </c>
    </row>
    <row r="9" spans="1:8" ht="24.75" customHeight="1">
      <c r="A9" s="17">
        <v>4</v>
      </c>
      <c r="B9" s="29" t="s">
        <v>66</v>
      </c>
      <c r="C9" s="13"/>
      <c r="D9" s="13"/>
      <c r="E9" s="13"/>
      <c r="F9" s="13"/>
      <c r="G9" s="13"/>
      <c r="H9" s="13">
        <v>100</v>
      </c>
    </row>
    <row r="10" spans="1:8" ht="24.75" customHeight="1">
      <c r="A10" s="5">
        <v>5</v>
      </c>
      <c r="B10" s="7" t="s">
        <v>31</v>
      </c>
      <c r="C10" s="13"/>
      <c r="D10" s="13"/>
      <c r="E10" s="13"/>
      <c r="F10" s="13"/>
      <c r="G10" s="13"/>
      <c r="H10" s="10"/>
    </row>
    <row r="11" spans="1:8" ht="24.75" customHeight="1">
      <c r="A11" s="17">
        <v>6</v>
      </c>
      <c r="B11" s="7" t="s">
        <v>36</v>
      </c>
      <c r="C11" s="13"/>
      <c r="D11" s="13"/>
      <c r="E11" s="13"/>
      <c r="F11" s="13"/>
      <c r="G11" s="13"/>
      <c r="H11" s="10"/>
    </row>
    <row r="12" spans="1:10" ht="24.75" customHeight="1">
      <c r="A12" s="17">
        <v>7</v>
      </c>
      <c r="B12" s="7" t="s">
        <v>5</v>
      </c>
      <c r="C12" s="13">
        <v>100</v>
      </c>
      <c r="D12" s="13">
        <v>89.75</v>
      </c>
      <c r="E12" s="13">
        <v>80.00688231245698</v>
      </c>
      <c r="F12" s="13">
        <v>88.9967637540453</v>
      </c>
      <c r="G12" s="13">
        <v>99.75</v>
      </c>
      <c r="H12" s="13">
        <v>99.6440225452388</v>
      </c>
      <c r="J12" s="23"/>
    </row>
    <row r="13" spans="1:10" ht="24.75" customHeight="1">
      <c r="A13" s="5">
        <v>8</v>
      </c>
      <c r="B13" s="7" t="s">
        <v>34</v>
      </c>
      <c r="C13" s="13"/>
      <c r="D13" s="13">
        <v>100</v>
      </c>
      <c r="E13" s="13">
        <v>100</v>
      </c>
      <c r="F13" s="13"/>
      <c r="G13" s="13">
        <v>100</v>
      </c>
      <c r="H13" s="10"/>
      <c r="J13" s="23"/>
    </row>
    <row r="14" spans="1:8" ht="24.75" customHeight="1">
      <c r="A14" s="17">
        <v>9</v>
      </c>
      <c r="B14" s="7" t="s">
        <v>3</v>
      </c>
      <c r="C14" s="13">
        <v>92.73</v>
      </c>
      <c r="D14" s="13">
        <v>99.93</v>
      </c>
      <c r="E14" s="13">
        <v>100</v>
      </c>
      <c r="F14" s="13">
        <v>100</v>
      </c>
      <c r="G14" s="13">
        <v>100</v>
      </c>
      <c r="H14" s="13">
        <v>100</v>
      </c>
    </row>
    <row r="15" spans="1:8" ht="30" customHeight="1">
      <c r="A15" s="49" t="s">
        <v>0</v>
      </c>
      <c r="B15" s="50"/>
      <c r="C15" s="31">
        <v>79.27</v>
      </c>
      <c r="D15" s="31">
        <v>79.44</v>
      </c>
      <c r="E15" s="32">
        <v>85.8491918798779</v>
      </c>
      <c r="F15" s="32">
        <v>89.14</v>
      </c>
      <c r="G15" s="32">
        <v>92.56</v>
      </c>
      <c r="H15" s="62">
        <v>93.73</v>
      </c>
    </row>
    <row r="17" spans="1:5" ht="9.75">
      <c r="A17" s="48" t="s">
        <v>57</v>
      </c>
      <c r="B17" s="48"/>
      <c r="C17" s="48"/>
      <c r="D17" s="48"/>
      <c r="E17" s="48"/>
    </row>
  </sheetData>
  <sheetProtection/>
  <mergeCells count="11">
    <mergeCell ref="C3:C4"/>
    <mergeCell ref="H3:H4"/>
    <mergeCell ref="A1:H1"/>
    <mergeCell ref="G3:G4"/>
    <mergeCell ref="F3:F4"/>
    <mergeCell ref="E3:E4"/>
    <mergeCell ref="A17:E17"/>
    <mergeCell ref="D3:D4"/>
    <mergeCell ref="A15:B15"/>
    <mergeCell ref="A3:A4"/>
    <mergeCell ref="B3:B4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L15"/>
  <sheetViews>
    <sheetView zoomScalePageLayoutView="0" workbookViewId="0" topLeftCell="B4">
      <selection activeCell="P11" sqref="P11:P12"/>
    </sheetView>
  </sheetViews>
  <sheetFormatPr defaultColWidth="9.140625" defaultRowHeight="12.75"/>
  <cols>
    <col min="1" max="1" width="3.57421875" style="1" customWidth="1"/>
    <col min="2" max="2" width="36.8515625" style="1" customWidth="1"/>
    <col min="3" max="12" width="10.7109375" style="1" customWidth="1"/>
    <col min="13" max="16384" width="9.140625" style="1" customWidth="1"/>
  </cols>
  <sheetData>
    <row r="1" spans="1:12" s="16" customFormat="1" ht="35.25" customHeight="1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2" customHeight="1">
      <c r="A2" s="3"/>
      <c r="B2" s="4"/>
      <c r="C2" s="4"/>
      <c r="D2" s="4"/>
      <c r="E2" s="4"/>
      <c r="F2" s="4"/>
      <c r="I2" s="27"/>
      <c r="J2" s="27"/>
      <c r="L2" s="27" t="s">
        <v>47</v>
      </c>
    </row>
    <row r="3" spans="1:12" ht="45" customHeight="1">
      <c r="A3" s="45" t="s">
        <v>4</v>
      </c>
      <c r="B3" s="52" t="s">
        <v>7</v>
      </c>
      <c r="C3" s="45" t="s">
        <v>27</v>
      </c>
      <c r="D3" s="45" t="s">
        <v>26</v>
      </c>
      <c r="E3" s="45" t="s">
        <v>25</v>
      </c>
      <c r="F3" s="45" t="s">
        <v>8</v>
      </c>
      <c r="G3" s="45" t="s">
        <v>24</v>
      </c>
      <c r="H3" s="45" t="s">
        <v>61</v>
      </c>
      <c r="I3" s="45" t="s">
        <v>62</v>
      </c>
      <c r="J3" s="45" t="s">
        <v>63</v>
      </c>
      <c r="K3" s="45" t="s">
        <v>64</v>
      </c>
      <c r="L3" s="45" t="s">
        <v>65</v>
      </c>
    </row>
    <row r="4" spans="1:12" ht="45" customHeight="1" thickBot="1">
      <c r="A4" s="51"/>
      <c r="B4" s="53"/>
      <c r="C4" s="54"/>
      <c r="D4" s="54"/>
      <c r="E4" s="46"/>
      <c r="F4" s="46"/>
      <c r="G4" s="46"/>
      <c r="H4" s="46"/>
      <c r="I4" s="46"/>
      <c r="J4" s="46"/>
      <c r="K4" s="46"/>
      <c r="L4" s="46"/>
    </row>
    <row r="5" spans="1:12" ht="9.75" customHeight="1" thickBot="1" thickTop="1">
      <c r="A5" s="19">
        <v>0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7</v>
      </c>
      <c r="I5" s="19">
        <v>8</v>
      </c>
      <c r="J5" s="19">
        <v>9</v>
      </c>
      <c r="K5" s="19">
        <v>10</v>
      </c>
      <c r="L5" s="19">
        <v>11</v>
      </c>
    </row>
    <row r="6" spans="1:12" ht="30" customHeight="1" thickTop="1">
      <c r="A6" s="17">
        <v>1</v>
      </c>
      <c r="B6" s="21" t="s">
        <v>9</v>
      </c>
      <c r="C6" s="25"/>
      <c r="D6" s="22">
        <v>40</v>
      </c>
      <c r="E6" s="22">
        <v>20</v>
      </c>
      <c r="F6" s="22">
        <v>20</v>
      </c>
      <c r="G6" s="22">
        <v>20</v>
      </c>
      <c r="H6" s="22">
        <v>20</v>
      </c>
      <c r="I6" s="17">
        <v>20</v>
      </c>
      <c r="J6" s="17">
        <v>40</v>
      </c>
      <c r="K6" s="17">
        <v>20</v>
      </c>
      <c r="L6" s="22"/>
    </row>
    <row r="7" spans="1:12" ht="30" customHeight="1">
      <c r="A7" s="5">
        <v>2</v>
      </c>
      <c r="B7" s="7" t="s">
        <v>6</v>
      </c>
      <c r="C7" s="14">
        <v>40</v>
      </c>
      <c r="D7" s="10">
        <v>40</v>
      </c>
      <c r="E7" s="10">
        <v>40</v>
      </c>
      <c r="F7" s="10">
        <v>40</v>
      </c>
      <c r="G7" s="10">
        <v>40</v>
      </c>
      <c r="H7" s="10">
        <v>40</v>
      </c>
      <c r="I7" s="5">
        <v>40</v>
      </c>
      <c r="J7" s="5">
        <v>40</v>
      </c>
      <c r="K7" s="5">
        <v>40</v>
      </c>
      <c r="L7" s="5">
        <v>40</v>
      </c>
    </row>
    <row r="8" spans="1:12" ht="30" customHeight="1">
      <c r="A8" s="17">
        <v>3</v>
      </c>
      <c r="B8" s="6" t="s">
        <v>1</v>
      </c>
      <c r="C8" s="14">
        <v>0</v>
      </c>
      <c r="D8" s="10">
        <v>0</v>
      </c>
      <c r="E8" s="10">
        <v>0</v>
      </c>
      <c r="F8" s="10">
        <v>0</v>
      </c>
      <c r="G8" s="10"/>
      <c r="H8" s="10"/>
      <c r="I8" s="5">
        <v>35</v>
      </c>
      <c r="J8" s="5"/>
      <c r="K8" s="5">
        <v>40</v>
      </c>
      <c r="L8" s="5">
        <v>40</v>
      </c>
    </row>
    <row r="9" spans="1:12" ht="30" customHeight="1">
      <c r="A9" s="17">
        <v>4</v>
      </c>
      <c r="B9" s="29" t="s">
        <v>66</v>
      </c>
      <c r="C9" s="14"/>
      <c r="D9" s="10"/>
      <c r="E9" s="10"/>
      <c r="F9" s="10"/>
      <c r="G9" s="10"/>
      <c r="H9" s="10"/>
      <c r="I9" s="5"/>
      <c r="J9" s="5"/>
      <c r="K9" s="5"/>
      <c r="L9" s="5">
        <v>40</v>
      </c>
    </row>
    <row r="10" spans="1:12" ht="30" customHeight="1">
      <c r="A10" s="5">
        <v>5</v>
      </c>
      <c r="B10" s="7" t="s">
        <v>31</v>
      </c>
      <c r="C10" s="5"/>
      <c r="D10" s="10">
        <v>0</v>
      </c>
      <c r="E10" s="10">
        <v>0</v>
      </c>
      <c r="F10" s="10">
        <v>0</v>
      </c>
      <c r="G10" s="10">
        <v>0</v>
      </c>
      <c r="H10" s="10"/>
      <c r="I10" s="5"/>
      <c r="J10" s="5"/>
      <c r="K10" s="5">
        <v>0</v>
      </c>
      <c r="L10" s="10"/>
    </row>
    <row r="11" spans="1:12" ht="30" customHeight="1">
      <c r="A11" s="17">
        <v>6</v>
      </c>
      <c r="B11" s="7" t="s">
        <v>36</v>
      </c>
      <c r="C11" s="5"/>
      <c r="D11" s="10"/>
      <c r="E11" s="10"/>
      <c r="F11" s="10">
        <v>40</v>
      </c>
      <c r="G11" s="10">
        <v>20</v>
      </c>
      <c r="H11" s="10">
        <v>36</v>
      </c>
      <c r="I11" s="5">
        <v>36</v>
      </c>
      <c r="J11" s="5">
        <v>36</v>
      </c>
      <c r="K11" s="5">
        <v>36</v>
      </c>
      <c r="L11" s="10">
        <v>36</v>
      </c>
    </row>
    <row r="12" spans="1:12" ht="30" customHeight="1">
      <c r="A12" s="17">
        <v>7</v>
      </c>
      <c r="B12" s="7" t="s">
        <v>5</v>
      </c>
      <c r="C12" s="14"/>
      <c r="D12" s="11">
        <v>40</v>
      </c>
      <c r="E12" s="11">
        <v>40</v>
      </c>
      <c r="F12" s="11">
        <v>40</v>
      </c>
      <c r="G12" s="11">
        <v>40</v>
      </c>
      <c r="H12" s="11">
        <v>40</v>
      </c>
      <c r="I12" s="5">
        <v>40</v>
      </c>
      <c r="J12" s="5">
        <v>40</v>
      </c>
      <c r="K12" s="5">
        <v>40</v>
      </c>
      <c r="L12" s="10">
        <v>40</v>
      </c>
    </row>
    <row r="13" spans="1:12" ht="30" customHeight="1">
      <c r="A13" s="5">
        <v>8</v>
      </c>
      <c r="B13" s="7" t="s">
        <v>34</v>
      </c>
      <c r="C13" s="14">
        <v>40</v>
      </c>
      <c r="D13" s="26">
        <v>7</v>
      </c>
      <c r="E13" s="10"/>
      <c r="F13" s="10">
        <v>40</v>
      </c>
      <c r="G13" s="10"/>
      <c r="H13" s="10">
        <v>7</v>
      </c>
      <c r="I13" s="5">
        <v>7</v>
      </c>
      <c r="J13" s="5"/>
      <c r="K13" s="5">
        <v>0</v>
      </c>
      <c r="L13" s="10">
        <v>0</v>
      </c>
    </row>
    <row r="14" spans="1:12" ht="30" customHeight="1">
      <c r="A14" s="17">
        <v>9</v>
      </c>
      <c r="B14" s="7" t="s">
        <v>3</v>
      </c>
      <c r="C14" s="14">
        <v>35</v>
      </c>
      <c r="D14" s="10">
        <v>36</v>
      </c>
      <c r="E14" s="10">
        <v>36</v>
      </c>
      <c r="F14" s="10">
        <v>36</v>
      </c>
      <c r="G14" s="10">
        <v>35</v>
      </c>
      <c r="H14" s="10">
        <v>35</v>
      </c>
      <c r="I14" s="5">
        <v>35</v>
      </c>
      <c r="J14" s="5">
        <v>35</v>
      </c>
      <c r="K14" s="5">
        <v>35</v>
      </c>
      <c r="L14" s="10">
        <v>35</v>
      </c>
    </row>
    <row r="15" spans="1:9" ht="13.5">
      <c r="A15" s="48" t="s">
        <v>58</v>
      </c>
      <c r="B15" s="48"/>
      <c r="C15" s="48"/>
      <c r="D15" s="48"/>
      <c r="E15" s="48"/>
      <c r="F15" s="48"/>
      <c r="G15" s="48"/>
      <c r="H15" s="48"/>
      <c r="I15" s="48"/>
    </row>
  </sheetData>
  <sheetProtection/>
  <mergeCells count="14">
    <mergeCell ref="B3:B4"/>
    <mergeCell ref="C3:C4"/>
    <mergeCell ref="D3:D4"/>
    <mergeCell ref="F3:F4"/>
    <mergeCell ref="J3:J4"/>
    <mergeCell ref="I3:I4"/>
    <mergeCell ref="L3:L4"/>
    <mergeCell ref="A1:L1"/>
    <mergeCell ref="K3:K4"/>
    <mergeCell ref="A15:I15"/>
    <mergeCell ref="H3:H4"/>
    <mergeCell ref="G3:G4"/>
    <mergeCell ref="E3:E4"/>
    <mergeCell ref="A3:A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L16"/>
  <sheetViews>
    <sheetView tabSelected="1" zoomScalePageLayoutView="0" workbookViewId="0" topLeftCell="A4">
      <selection activeCell="P14" sqref="P14"/>
    </sheetView>
  </sheetViews>
  <sheetFormatPr defaultColWidth="9.140625" defaultRowHeight="12.75"/>
  <cols>
    <col min="1" max="1" width="3.57421875" style="1" customWidth="1"/>
    <col min="2" max="2" width="35.28125" style="1" customWidth="1"/>
    <col min="3" max="12" width="10.7109375" style="1" customWidth="1"/>
    <col min="13" max="16384" width="9.140625" style="1" customWidth="1"/>
  </cols>
  <sheetData>
    <row r="1" spans="1:12" s="16" customFormat="1" ht="35.25" customHeight="1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2" customHeight="1">
      <c r="A2" s="3"/>
      <c r="B2" s="4"/>
      <c r="C2" s="4"/>
      <c r="D2" s="4"/>
      <c r="E2" s="4"/>
      <c r="F2" s="4"/>
      <c r="I2" s="27"/>
      <c r="J2" s="27"/>
      <c r="L2" s="27" t="s">
        <v>48</v>
      </c>
    </row>
    <row r="3" spans="1:12" ht="45" customHeight="1">
      <c r="A3" s="45" t="s">
        <v>4</v>
      </c>
      <c r="B3" s="52" t="s">
        <v>7</v>
      </c>
      <c r="C3" s="58" t="s">
        <v>27</v>
      </c>
      <c r="D3" s="58" t="s">
        <v>26</v>
      </c>
      <c r="E3" s="58" t="s">
        <v>25</v>
      </c>
      <c r="F3" s="58" t="s">
        <v>8</v>
      </c>
      <c r="G3" s="58" t="s">
        <v>24</v>
      </c>
      <c r="H3" s="58" t="s">
        <v>61</v>
      </c>
      <c r="I3" s="58" t="s">
        <v>62</v>
      </c>
      <c r="J3" s="58" t="s">
        <v>63</v>
      </c>
      <c r="K3" s="58" t="s">
        <v>64</v>
      </c>
      <c r="L3" s="45" t="s">
        <v>65</v>
      </c>
    </row>
    <row r="4" spans="1:12" ht="45" customHeight="1" thickBot="1">
      <c r="A4" s="51"/>
      <c r="B4" s="53"/>
      <c r="C4" s="61"/>
      <c r="D4" s="61"/>
      <c r="E4" s="61"/>
      <c r="F4" s="61"/>
      <c r="G4" s="61"/>
      <c r="H4" s="61"/>
      <c r="I4" s="61"/>
      <c r="J4" s="61"/>
      <c r="K4" s="61"/>
      <c r="L4" s="46"/>
    </row>
    <row r="5" spans="1:12" ht="9.75" customHeight="1" thickBot="1" thickTop="1">
      <c r="A5" s="19">
        <v>0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7</v>
      </c>
      <c r="I5" s="19">
        <v>8</v>
      </c>
      <c r="J5" s="19">
        <v>9</v>
      </c>
      <c r="K5" s="19">
        <v>10</v>
      </c>
      <c r="L5" s="19">
        <v>11</v>
      </c>
    </row>
    <row r="6" spans="1:12" ht="30" customHeight="1" thickTop="1">
      <c r="A6" s="17">
        <v>1</v>
      </c>
      <c r="B6" s="21" t="s">
        <v>9</v>
      </c>
      <c r="C6" s="39"/>
      <c r="D6" s="39">
        <v>0</v>
      </c>
      <c r="E6" s="39">
        <v>0</v>
      </c>
      <c r="F6" s="39"/>
      <c r="G6" s="39">
        <v>22</v>
      </c>
      <c r="H6" s="39"/>
      <c r="I6" s="40"/>
      <c r="J6" s="40">
        <v>22</v>
      </c>
      <c r="K6" s="40">
        <v>0</v>
      </c>
      <c r="L6" s="22"/>
    </row>
    <row r="7" spans="1:12" ht="30" customHeight="1">
      <c r="A7" s="5">
        <v>2</v>
      </c>
      <c r="B7" s="7" t="s">
        <v>6</v>
      </c>
      <c r="C7" s="41">
        <v>22</v>
      </c>
      <c r="D7" s="41">
        <v>22</v>
      </c>
      <c r="E7" s="41">
        <v>22</v>
      </c>
      <c r="F7" s="41">
        <v>22</v>
      </c>
      <c r="G7" s="41">
        <v>22</v>
      </c>
      <c r="H7" s="41">
        <v>22</v>
      </c>
      <c r="I7" s="41">
        <v>22</v>
      </c>
      <c r="J7" s="41">
        <v>22</v>
      </c>
      <c r="K7" s="41">
        <v>22</v>
      </c>
      <c r="L7" s="10"/>
    </row>
    <row r="8" spans="1:12" ht="30" customHeight="1">
      <c r="A8" s="17">
        <v>3</v>
      </c>
      <c r="B8" s="6" t="s">
        <v>1</v>
      </c>
      <c r="C8" s="41">
        <v>22</v>
      </c>
      <c r="D8" s="41">
        <v>22</v>
      </c>
      <c r="E8" s="41">
        <v>22</v>
      </c>
      <c r="F8" s="41">
        <v>22</v>
      </c>
      <c r="G8" s="41"/>
      <c r="H8" s="41"/>
      <c r="I8" s="41">
        <v>22</v>
      </c>
      <c r="J8" s="41">
        <v>22</v>
      </c>
      <c r="K8" s="41">
        <v>22</v>
      </c>
      <c r="L8" s="41">
        <v>22</v>
      </c>
    </row>
    <row r="9" spans="1:12" ht="30" customHeight="1">
      <c r="A9" s="17">
        <v>4</v>
      </c>
      <c r="B9" s="29" t="s">
        <v>66</v>
      </c>
      <c r="C9" s="41"/>
      <c r="D9" s="41"/>
      <c r="E9" s="41"/>
      <c r="F9" s="41"/>
      <c r="G9" s="41"/>
      <c r="H9" s="41"/>
      <c r="I9" s="41"/>
      <c r="J9" s="41"/>
      <c r="K9" s="41"/>
      <c r="L9" s="41">
        <v>22</v>
      </c>
    </row>
    <row r="10" spans="1:12" ht="30" customHeight="1">
      <c r="A10" s="5">
        <v>5</v>
      </c>
      <c r="B10" s="7" t="s">
        <v>31</v>
      </c>
      <c r="C10" s="41"/>
      <c r="D10" s="41">
        <v>0</v>
      </c>
      <c r="E10" s="41">
        <v>0</v>
      </c>
      <c r="F10" s="41"/>
      <c r="G10" s="41">
        <v>0</v>
      </c>
      <c r="H10" s="41"/>
      <c r="I10" s="41"/>
      <c r="J10" s="41"/>
      <c r="K10" s="41">
        <v>0</v>
      </c>
      <c r="L10" s="10"/>
    </row>
    <row r="11" spans="1:12" ht="30" customHeight="1">
      <c r="A11" s="17">
        <v>6</v>
      </c>
      <c r="B11" s="7" t="s">
        <v>36</v>
      </c>
      <c r="C11" s="41"/>
      <c r="D11" s="41"/>
      <c r="E11" s="41"/>
      <c r="F11" s="41"/>
      <c r="G11" s="41">
        <v>22</v>
      </c>
      <c r="H11" s="41"/>
      <c r="I11" s="41"/>
      <c r="J11" s="41"/>
      <c r="K11" s="41">
        <v>22</v>
      </c>
      <c r="L11" s="10"/>
    </row>
    <row r="12" spans="1:12" ht="30" customHeight="1">
      <c r="A12" s="17">
        <v>7</v>
      </c>
      <c r="B12" s="7" t="s">
        <v>5</v>
      </c>
      <c r="C12" s="41"/>
      <c r="D12" s="42">
        <v>0</v>
      </c>
      <c r="E12" s="42">
        <v>22</v>
      </c>
      <c r="F12" s="42"/>
      <c r="G12" s="42">
        <v>22</v>
      </c>
      <c r="H12" s="42">
        <v>22</v>
      </c>
      <c r="I12" s="41">
        <v>22</v>
      </c>
      <c r="J12" s="41">
        <v>22</v>
      </c>
      <c r="K12" s="41">
        <v>22</v>
      </c>
      <c r="L12" s="10">
        <v>22</v>
      </c>
    </row>
    <row r="13" spans="1:12" ht="30" customHeight="1">
      <c r="A13" s="5">
        <v>8</v>
      </c>
      <c r="B13" s="7" t="s">
        <v>34</v>
      </c>
      <c r="C13" s="41">
        <v>20</v>
      </c>
      <c r="D13" s="41">
        <v>5</v>
      </c>
      <c r="E13" s="41"/>
      <c r="F13" s="41">
        <v>20</v>
      </c>
      <c r="G13" s="41"/>
      <c r="H13" s="41">
        <v>7</v>
      </c>
      <c r="I13" s="41">
        <v>20</v>
      </c>
      <c r="J13" s="41"/>
      <c r="K13" s="41"/>
      <c r="L13" s="10"/>
    </row>
    <row r="14" spans="1:12" ht="30" customHeight="1">
      <c r="A14" s="17">
        <v>9</v>
      </c>
      <c r="B14" s="7" t="s">
        <v>3</v>
      </c>
      <c r="C14" s="41">
        <v>22</v>
      </c>
      <c r="D14" s="41">
        <v>22</v>
      </c>
      <c r="E14" s="41">
        <v>22</v>
      </c>
      <c r="F14" s="41">
        <v>22</v>
      </c>
      <c r="G14" s="41">
        <v>22</v>
      </c>
      <c r="H14" s="41">
        <v>35</v>
      </c>
      <c r="I14" s="41">
        <v>22</v>
      </c>
      <c r="J14" s="41">
        <v>22</v>
      </c>
      <c r="K14" s="41">
        <v>22</v>
      </c>
      <c r="L14" s="10">
        <v>22</v>
      </c>
    </row>
    <row r="16" spans="1:9" ht="13.5">
      <c r="A16" s="48" t="s">
        <v>59</v>
      </c>
      <c r="B16" s="48"/>
      <c r="C16" s="48"/>
      <c r="D16" s="48"/>
      <c r="E16" s="48"/>
      <c r="F16" s="48"/>
      <c r="G16" s="48"/>
      <c r="H16" s="48"/>
      <c r="I16" s="48"/>
    </row>
  </sheetData>
  <sheetProtection/>
  <mergeCells count="14">
    <mergeCell ref="C3:C4"/>
    <mergeCell ref="D3:D4"/>
    <mergeCell ref="F3:F4"/>
    <mergeCell ref="E3:E4"/>
    <mergeCell ref="J3:J4"/>
    <mergeCell ref="I3:I4"/>
    <mergeCell ref="L3:L4"/>
    <mergeCell ref="A1:L1"/>
    <mergeCell ref="K3:K4"/>
    <mergeCell ref="A16:I16"/>
    <mergeCell ref="H3:H4"/>
    <mergeCell ref="G3:G4"/>
    <mergeCell ref="A3:A4"/>
    <mergeCell ref="B3:B4"/>
  </mergeCells>
  <printOptions horizontalCentered="1" verticalCentered="1"/>
  <pageMargins left="0" right="0" top="0" bottom="0" header="0" footer="0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L38"/>
  <sheetViews>
    <sheetView zoomScale="80" zoomScaleNormal="80" zoomScalePageLayoutView="0" workbookViewId="0" topLeftCell="A4">
      <selection activeCell="B13" sqref="B13"/>
    </sheetView>
  </sheetViews>
  <sheetFormatPr defaultColWidth="9.140625" defaultRowHeight="12.75"/>
  <cols>
    <col min="1" max="1" width="3.8515625" style="1" customWidth="1"/>
    <col min="2" max="2" width="37.140625" style="1" customWidth="1"/>
    <col min="3" max="12" width="10.7109375" style="1" customWidth="1"/>
    <col min="13" max="16384" width="9.140625" style="1" customWidth="1"/>
  </cols>
  <sheetData>
    <row r="1" spans="1:12" s="16" customFormat="1" ht="33.75" customHeight="1">
      <c r="A1" s="55" t="s">
        <v>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2" customHeight="1">
      <c r="A2" s="3"/>
      <c r="B2" s="4"/>
      <c r="C2" s="4"/>
      <c r="D2" s="4"/>
      <c r="E2" s="4"/>
      <c r="F2" s="4"/>
      <c r="I2" s="27"/>
      <c r="J2" s="27"/>
      <c r="L2" s="27" t="s">
        <v>38</v>
      </c>
    </row>
    <row r="3" spans="1:12" ht="45" customHeight="1">
      <c r="A3" s="45" t="s">
        <v>4</v>
      </c>
      <c r="B3" s="52" t="s">
        <v>7</v>
      </c>
      <c r="C3" s="45" t="s">
        <v>27</v>
      </c>
      <c r="D3" s="45" t="s">
        <v>26</v>
      </c>
      <c r="E3" s="45" t="s">
        <v>25</v>
      </c>
      <c r="F3" s="45" t="s">
        <v>8</v>
      </c>
      <c r="G3" s="45" t="s">
        <v>24</v>
      </c>
      <c r="H3" s="45" t="s">
        <v>35</v>
      </c>
      <c r="I3" s="45" t="s">
        <v>60</v>
      </c>
      <c r="J3" s="45" t="s">
        <v>63</v>
      </c>
      <c r="K3" s="45" t="s">
        <v>64</v>
      </c>
      <c r="L3" s="45" t="s">
        <v>65</v>
      </c>
    </row>
    <row r="4" spans="1:12" ht="45" customHeight="1" thickBot="1">
      <c r="A4" s="51"/>
      <c r="B4" s="53"/>
      <c r="C4" s="54"/>
      <c r="D4" s="54"/>
      <c r="E4" s="46"/>
      <c r="F4" s="46"/>
      <c r="G4" s="46"/>
      <c r="H4" s="46"/>
      <c r="I4" s="46"/>
      <c r="J4" s="46"/>
      <c r="K4" s="46"/>
      <c r="L4" s="46"/>
    </row>
    <row r="5" spans="1:12" ht="9.75" customHeight="1" thickBot="1" thickTop="1">
      <c r="A5" s="19">
        <v>0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7</v>
      </c>
      <c r="I5" s="19">
        <v>8</v>
      </c>
      <c r="J5" s="19">
        <v>9</v>
      </c>
      <c r="K5" s="19">
        <v>10</v>
      </c>
      <c r="L5" s="19">
        <v>11</v>
      </c>
    </row>
    <row r="6" spans="1:12" ht="24.75" customHeight="1" thickTop="1">
      <c r="A6" s="17">
        <v>1</v>
      </c>
      <c r="B6" s="18" t="s">
        <v>9</v>
      </c>
      <c r="C6" s="17">
        <v>1133</v>
      </c>
      <c r="D6" s="17">
        <v>1747</v>
      </c>
      <c r="E6" s="17">
        <v>2069</v>
      </c>
      <c r="F6" s="17">
        <v>1962</v>
      </c>
      <c r="G6" s="17">
        <v>1379</v>
      </c>
      <c r="H6" s="17">
        <v>2391</v>
      </c>
      <c r="I6" s="22">
        <v>2162</v>
      </c>
      <c r="J6" s="22">
        <v>2204</v>
      </c>
      <c r="K6" s="22">
        <v>12655</v>
      </c>
      <c r="L6" s="22">
        <v>1754</v>
      </c>
    </row>
    <row r="7" spans="1:12" ht="24.75" customHeight="1">
      <c r="A7" s="5">
        <v>2</v>
      </c>
      <c r="B7" s="7" t="s">
        <v>6</v>
      </c>
      <c r="C7" s="5">
        <v>7424</v>
      </c>
      <c r="D7" s="5">
        <v>1441</v>
      </c>
      <c r="E7" s="5">
        <v>1240</v>
      </c>
      <c r="F7" s="5">
        <v>1492</v>
      </c>
      <c r="G7" s="5">
        <v>892</v>
      </c>
      <c r="H7" s="5">
        <v>1599</v>
      </c>
      <c r="I7" s="10">
        <v>1231</v>
      </c>
      <c r="J7" s="10">
        <v>1100</v>
      </c>
      <c r="K7" s="10">
        <v>1413</v>
      </c>
      <c r="L7" s="10">
        <v>1164</v>
      </c>
    </row>
    <row r="8" spans="1:12" ht="24.75" customHeight="1">
      <c r="A8" s="5">
        <v>3</v>
      </c>
      <c r="B8" s="6" t="s">
        <v>1</v>
      </c>
      <c r="C8" s="5">
        <v>314</v>
      </c>
      <c r="D8" s="5">
        <v>871</v>
      </c>
      <c r="E8" s="5">
        <v>861</v>
      </c>
      <c r="F8" s="5">
        <v>752</v>
      </c>
      <c r="G8" s="5"/>
      <c r="H8" s="5"/>
      <c r="I8" s="10">
        <v>669</v>
      </c>
      <c r="J8" s="10">
        <v>639</v>
      </c>
      <c r="K8" s="10">
        <v>652</v>
      </c>
      <c r="L8" s="10">
        <v>527</v>
      </c>
    </row>
    <row r="9" spans="1:12" ht="24.75" customHeight="1">
      <c r="A9" s="17">
        <v>4</v>
      </c>
      <c r="B9" s="6" t="s">
        <v>66</v>
      </c>
      <c r="C9" s="5"/>
      <c r="D9" s="5"/>
      <c r="E9" s="5"/>
      <c r="F9" s="5"/>
      <c r="G9" s="5"/>
      <c r="H9" s="5"/>
      <c r="I9" s="10"/>
      <c r="J9" s="10"/>
      <c r="K9" s="10"/>
      <c r="L9" s="10">
        <v>761</v>
      </c>
    </row>
    <row r="10" spans="1:12" ht="24.75" customHeight="1">
      <c r="A10" s="5">
        <v>5</v>
      </c>
      <c r="B10" s="7" t="s">
        <v>2</v>
      </c>
      <c r="C10" s="8"/>
      <c r="D10" s="5">
        <v>1540</v>
      </c>
      <c r="E10" s="5">
        <v>638</v>
      </c>
      <c r="F10" s="5">
        <v>1169</v>
      </c>
      <c r="G10" s="5">
        <v>359</v>
      </c>
      <c r="H10" s="5">
        <v>567</v>
      </c>
      <c r="I10" s="10">
        <v>439</v>
      </c>
      <c r="J10" s="10">
        <v>869</v>
      </c>
      <c r="K10" s="10">
        <v>939</v>
      </c>
      <c r="L10" s="10">
        <v>0</v>
      </c>
    </row>
    <row r="11" spans="1:12" ht="24.75" customHeight="1">
      <c r="A11" s="5">
        <v>6</v>
      </c>
      <c r="B11" s="7" t="s">
        <v>36</v>
      </c>
      <c r="C11" s="8"/>
      <c r="D11" s="5"/>
      <c r="E11" s="5"/>
      <c r="F11" s="5">
        <v>34452</v>
      </c>
      <c r="G11" s="5">
        <v>327</v>
      </c>
      <c r="H11" s="5"/>
      <c r="I11" s="10"/>
      <c r="J11" s="10"/>
      <c r="K11" s="10">
        <v>30939</v>
      </c>
      <c r="L11" s="10">
        <v>0</v>
      </c>
    </row>
    <row r="12" spans="1:12" ht="24.75" customHeight="1">
      <c r="A12" s="17">
        <v>7</v>
      </c>
      <c r="B12" s="7" t="s">
        <v>5</v>
      </c>
      <c r="C12" s="5">
        <v>505</v>
      </c>
      <c r="D12" s="5">
        <v>1134</v>
      </c>
      <c r="E12" s="5">
        <v>748</v>
      </c>
      <c r="F12" s="5">
        <v>692</v>
      </c>
      <c r="G12" s="5">
        <v>147</v>
      </c>
      <c r="H12" s="5">
        <v>354</v>
      </c>
      <c r="I12" s="10">
        <v>435</v>
      </c>
      <c r="J12" s="10">
        <v>475</v>
      </c>
      <c r="K12" s="10">
        <v>527</v>
      </c>
      <c r="L12" s="10">
        <v>560</v>
      </c>
    </row>
    <row r="13" spans="1:12" ht="24.75" customHeight="1">
      <c r="A13" s="5">
        <v>8</v>
      </c>
      <c r="B13" s="7" t="s">
        <v>10</v>
      </c>
      <c r="C13" s="5">
        <v>79</v>
      </c>
      <c r="D13" s="5">
        <v>169</v>
      </c>
      <c r="E13" s="5">
        <v>197</v>
      </c>
      <c r="F13" s="5">
        <v>251</v>
      </c>
      <c r="G13" s="5"/>
      <c r="H13" s="5">
        <v>281</v>
      </c>
      <c r="I13" s="10">
        <v>453</v>
      </c>
      <c r="J13" s="10"/>
      <c r="K13" s="10">
        <v>1300</v>
      </c>
      <c r="L13" s="10">
        <v>3698</v>
      </c>
    </row>
    <row r="14" spans="1:12" ht="24.75" customHeight="1">
      <c r="A14" s="5">
        <v>9</v>
      </c>
      <c r="B14" s="7" t="s">
        <v>3</v>
      </c>
      <c r="C14" s="5">
        <v>1664</v>
      </c>
      <c r="D14" s="5">
        <v>8079</v>
      </c>
      <c r="E14" s="5">
        <v>7795</v>
      </c>
      <c r="F14" s="5">
        <v>7815</v>
      </c>
      <c r="G14" s="5">
        <v>4002</v>
      </c>
      <c r="H14" s="5">
        <v>7188</v>
      </c>
      <c r="I14" s="10">
        <v>7262</v>
      </c>
      <c r="J14" s="10">
        <v>6793</v>
      </c>
      <c r="K14" s="10">
        <v>6663</v>
      </c>
      <c r="L14" s="43">
        <v>6310</v>
      </c>
    </row>
    <row r="15" spans="1:12" ht="30.75" customHeight="1">
      <c r="A15" s="56" t="s">
        <v>0</v>
      </c>
      <c r="B15" s="56"/>
      <c r="C15" s="34">
        <f aca="true" t="shared" si="0" ref="C15:I15">SUM(C6:C14)</f>
        <v>11119</v>
      </c>
      <c r="D15" s="34">
        <f t="shared" si="0"/>
        <v>14981</v>
      </c>
      <c r="E15" s="34">
        <f t="shared" si="0"/>
        <v>13548</v>
      </c>
      <c r="F15" s="34">
        <f t="shared" si="0"/>
        <v>48585</v>
      </c>
      <c r="G15" s="34">
        <f t="shared" si="0"/>
        <v>7106</v>
      </c>
      <c r="H15" s="34">
        <f t="shared" si="0"/>
        <v>12380</v>
      </c>
      <c r="I15" s="34">
        <f t="shared" si="0"/>
        <v>12651</v>
      </c>
      <c r="J15" s="34">
        <f>SUM(J6:J14)</f>
        <v>12080</v>
      </c>
      <c r="K15" s="34">
        <f>SUM(K6:K14)</f>
        <v>55088</v>
      </c>
      <c r="L15" s="34">
        <f>SUM(L6:L14)</f>
        <v>14774</v>
      </c>
    </row>
    <row r="16" ht="6.75" customHeight="1"/>
    <row r="17" spans="1:9" ht="11.25" customHeight="1">
      <c r="A17" s="48" t="s">
        <v>50</v>
      </c>
      <c r="B17" s="48"/>
      <c r="C17" s="48"/>
      <c r="D17" s="48"/>
      <c r="E17" s="48"/>
      <c r="F17" s="48"/>
      <c r="G17" s="48"/>
      <c r="H17" s="48"/>
      <c r="I17" s="48"/>
    </row>
    <row r="18" ht="7.5" customHeight="1"/>
    <row r="38" ht="13.5">
      <c r="B38" s="1" t="s">
        <v>32</v>
      </c>
    </row>
  </sheetData>
  <sheetProtection/>
  <mergeCells count="15">
    <mergeCell ref="A17:I17"/>
    <mergeCell ref="D3:D4"/>
    <mergeCell ref="H3:H4"/>
    <mergeCell ref="G3:G4"/>
    <mergeCell ref="A15:B15"/>
    <mergeCell ref="A3:A4"/>
    <mergeCell ref="B3:B4"/>
    <mergeCell ref="E3:E4"/>
    <mergeCell ref="F3:F4"/>
    <mergeCell ref="C3:C4"/>
    <mergeCell ref="I3:I4"/>
    <mergeCell ref="J3:J4"/>
    <mergeCell ref="L3:L4"/>
    <mergeCell ref="A1:L1"/>
    <mergeCell ref="K3:K4"/>
  </mergeCells>
  <printOptions horizontalCentered="1" verticalCentered="1"/>
  <pageMargins left="0" right="0" top="0" bottom="0" header="0" footer="0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17"/>
  <sheetViews>
    <sheetView zoomScalePageLayoutView="0" workbookViewId="0" topLeftCell="C4">
      <selection activeCell="L15" sqref="L15"/>
    </sheetView>
  </sheetViews>
  <sheetFormatPr defaultColWidth="9.140625" defaultRowHeight="12.75"/>
  <cols>
    <col min="1" max="1" width="3.8515625" style="1" customWidth="1"/>
    <col min="2" max="2" width="37.57421875" style="1" customWidth="1"/>
    <col min="3" max="3" width="11.00390625" style="1" customWidth="1"/>
    <col min="4" max="4" width="11.421875" style="1" customWidth="1"/>
    <col min="5" max="5" width="11.28125" style="1" customWidth="1"/>
    <col min="6" max="6" width="11.7109375" style="1" customWidth="1"/>
    <col min="7" max="8" width="12.140625" style="1" customWidth="1"/>
    <col min="9" max="12" width="12.421875" style="1" customWidth="1"/>
    <col min="13" max="16384" width="9.140625" style="1" customWidth="1"/>
  </cols>
  <sheetData>
    <row r="1" spans="1:12" s="16" customFormat="1" ht="48" customHeight="1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2" customHeight="1">
      <c r="A2" s="3"/>
      <c r="B2" s="4"/>
      <c r="C2" s="4"/>
      <c r="D2" s="4"/>
      <c r="E2" s="4"/>
      <c r="F2" s="4"/>
      <c r="I2" s="27"/>
      <c r="J2" s="27"/>
      <c r="K2" s="27"/>
      <c r="L2" s="27" t="s">
        <v>39</v>
      </c>
    </row>
    <row r="3" spans="1:12" ht="45" customHeight="1">
      <c r="A3" s="45" t="s">
        <v>4</v>
      </c>
      <c r="B3" s="52" t="s">
        <v>7</v>
      </c>
      <c r="C3" s="45" t="s">
        <v>27</v>
      </c>
      <c r="D3" s="45" t="s">
        <v>26</v>
      </c>
      <c r="E3" s="45" t="s">
        <v>25</v>
      </c>
      <c r="F3" s="45" t="s">
        <v>8</v>
      </c>
      <c r="G3" s="45" t="s">
        <v>24</v>
      </c>
      <c r="H3" s="45" t="s">
        <v>35</v>
      </c>
      <c r="I3" s="45" t="s">
        <v>60</v>
      </c>
      <c r="J3" s="45" t="s">
        <v>63</v>
      </c>
      <c r="K3" s="45" t="s">
        <v>64</v>
      </c>
      <c r="L3" s="45" t="s">
        <v>65</v>
      </c>
    </row>
    <row r="4" spans="1:12" ht="45" customHeight="1" thickBot="1">
      <c r="A4" s="51"/>
      <c r="B4" s="53"/>
      <c r="C4" s="54"/>
      <c r="D4" s="54"/>
      <c r="E4" s="46"/>
      <c r="F4" s="46"/>
      <c r="G4" s="46"/>
      <c r="H4" s="46"/>
      <c r="I4" s="46"/>
      <c r="J4" s="46"/>
      <c r="K4" s="46"/>
      <c r="L4" s="46"/>
    </row>
    <row r="5" spans="1:12" ht="9.75" customHeight="1" thickBot="1" thickTop="1">
      <c r="A5" s="19">
        <v>0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7</v>
      </c>
      <c r="I5" s="19">
        <v>8</v>
      </c>
      <c r="J5" s="19">
        <v>9</v>
      </c>
      <c r="K5" s="19">
        <v>10</v>
      </c>
      <c r="L5" s="19">
        <v>11</v>
      </c>
    </row>
    <row r="6" spans="1:12" ht="24.75" customHeight="1" thickTop="1">
      <c r="A6" s="5">
        <v>1</v>
      </c>
      <c r="B6" s="6" t="s">
        <v>9</v>
      </c>
      <c r="C6" s="5">
        <v>0</v>
      </c>
      <c r="D6" s="5">
        <v>0</v>
      </c>
      <c r="E6" s="5">
        <v>0</v>
      </c>
      <c r="F6" s="14">
        <v>0</v>
      </c>
      <c r="G6" s="14">
        <v>0</v>
      </c>
      <c r="H6" s="14">
        <v>0</v>
      </c>
      <c r="I6" s="22">
        <v>0</v>
      </c>
      <c r="J6" s="22">
        <v>0</v>
      </c>
      <c r="K6" s="22">
        <v>0</v>
      </c>
      <c r="L6" s="22">
        <v>0</v>
      </c>
    </row>
    <row r="7" spans="1:12" ht="24.75" customHeight="1">
      <c r="A7" s="5">
        <v>2</v>
      </c>
      <c r="B7" s="7" t="s">
        <v>6</v>
      </c>
      <c r="C7" s="14">
        <v>920</v>
      </c>
      <c r="D7" s="14">
        <v>1009</v>
      </c>
      <c r="E7" s="14">
        <v>942</v>
      </c>
      <c r="F7" s="14">
        <v>1182</v>
      </c>
      <c r="G7" s="14">
        <v>718</v>
      </c>
      <c r="H7" s="14">
        <v>1290</v>
      </c>
      <c r="I7" s="10">
        <v>1099</v>
      </c>
      <c r="J7" s="10">
        <v>1015</v>
      </c>
      <c r="K7" s="10">
        <v>1313</v>
      </c>
      <c r="L7" s="10">
        <v>0</v>
      </c>
    </row>
    <row r="8" spans="1:12" ht="24.75" customHeight="1">
      <c r="A8" s="5">
        <v>3</v>
      </c>
      <c r="B8" s="6" t="s">
        <v>1</v>
      </c>
      <c r="C8" s="14">
        <v>262</v>
      </c>
      <c r="D8" s="14">
        <v>544</v>
      </c>
      <c r="E8" s="14">
        <v>583</v>
      </c>
      <c r="F8" s="14">
        <v>593</v>
      </c>
      <c r="G8" s="14"/>
      <c r="H8" s="14"/>
      <c r="I8" s="10">
        <v>589</v>
      </c>
      <c r="J8" s="10">
        <v>635</v>
      </c>
      <c r="K8" s="10">
        <v>602</v>
      </c>
      <c r="L8" s="10">
        <v>304</v>
      </c>
    </row>
    <row r="9" spans="1:12" ht="24.75" customHeight="1">
      <c r="A9" s="5">
        <v>4</v>
      </c>
      <c r="B9" s="6" t="s">
        <v>66</v>
      </c>
      <c r="C9" s="14"/>
      <c r="D9" s="14"/>
      <c r="E9" s="14"/>
      <c r="F9" s="14"/>
      <c r="G9" s="14"/>
      <c r="H9" s="14"/>
      <c r="I9" s="10"/>
      <c r="J9" s="10"/>
      <c r="K9" s="10"/>
      <c r="L9" s="10">
        <v>761</v>
      </c>
    </row>
    <row r="10" spans="1:12" ht="24.75" customHeight="1">
      <c r="A10" s="5">
        <v>5</v>
      </c>
      <c r="B10" s="7" t="s">
        <v>2</v>
      </c>
      <c r="C10" s="8"/>
      <c r="D10" s="14">
        <v>857</v>
      </c>
      <c r="E10" s="14">
        <v>0</v>
      </c>
      <c r="F10" s="5"/>
      <c r="G10" s="5">
        <v>0</v>
      </c>
      <c r="H10" s="5">
        <v>0</v>
      </c>
      <c r="I10" s="10">
        <v>0</v>
      </c>
      <c r="J10" s="10">
        <v>0</v>
      </c>
      <c r="K10" s="10">
        <v>0</v>
      </c>
      <c r="L10" s="10">
        <v>0</v>
      </c>
    </row>
    <row r="11" spans="1:12" ht="24.75" customHeight="1">
      <c r="A11" s="5">
        <v>6</v>
      </c>
      <c r="B11" s="7" t="s">
        <v>36</v>
      </c>
      <c r="C11" s="8"/>
      <c r="D11" s="5"/>
      <c r="E11" s="5"/>
      <c r="F11" s="5"/>
      <c r="G11" s="5">
        <v>0</v>
      </c>
      <c r="H11" s="5">
        <v>0</v>
      </c>
      <c r="I11" s="10">
        <v>0</v>
      </c>
      <c r="J11" s="10">
        <v>0</v>
      </c>
      <c r="K11" s="10">
        <v>0</v>
      </c>
      <c r="L11" s="10">
        <v>0</v>
      </c>
    </row>
    <row r="12" spans="1:12" ht="24.75" customHeight="1">
      <c r="A12" s="5">
        <v>7</v>
      </c>
      <c r="B12" s="7" t="s">
        <v>5</v>
      </c>
      <c r="C12" s="14">
        <v>0</v>
      </c>
      <c r="D12" s="14">
        <v>0</v>
      </c>
      <c r="E12" s="14">
        <v>0</v>
      </c>
      <c r="F12" s="15"/>
      <c r="G12" s="15">
        <v>0</v>
      </c>
      <c r="H12" s="15">
        <v>0</v>
      </c>
      <c r="I12" s="10">
        <v>0</v>
      </c>
      <c r="J12" s="10">
        <v>0</v>
      </c>
      <c r="K12" s="10">
        <v>0</v>
      </c>
      <c r="L12" s="10">
        <v>0</v>
      </c>
    </row>
    <row r="13" spans="1:12" ht="24.75" customHeight="1">
      <c r="A13" s="5">
        <v>8</v>
      </c>
      <c r="B13" s="7" t="s">
        <v>10</v>
      </c>
      <c r="C13" s="14">
        <v>79</v>
      </c>
      <c r="D13" s="14">
        <v>169</v>
      </c>
      <c r="E13" s="14">
        <v>193</v>
      </c>
      <c r="F13" s="14">
        <v>251</v>
      </c>
      <c r="G13" s="14"/>
      <c r="H13" s="14">
        <v>281</v>
      </c>
      <c r="I13" s="10">
        <v>453</v>
      </c>
      <c r="J13" s="10"/>
      <c r="K13" s="10">
        <v>1300</v>
      </c>
      <c r="L13" s="10">
        <v>3120</v>
      </c>
    </row>
    <row r="14" spans="1:12" ht="24.75" customHeight="1">
      <c r="A14" s="5">
        <v>9</v>
      </c>
      <c r="B14" s="7" t="s">
        <v>3</v>
      </c>
      <c r="C14" s="14">
        <v>0</v>
      </c>
      <c r="D14" s="14">
        <v>0</v>
      </c>
      <c r="E14" s="14">
        <v>0</v>
      </c>
      <c r="F14" s="14">
        <v>0</v>
      </c>
      <c r="G14" s="14">
        <v>1645</v>
      </c>
      <c r="H14" s="14">
        <v>1955</v>
      </c>
      <c r="I14" s="10">
        <v>2136</v>
      </c>
      <c r="J14" s="10">
        <v>2032</v>
      </c>
      <c r="K14" s="10">
        <v>2024</v>
      </c>
      <c r="L14" s="10">
        <v>1844</v>
      </c>
    </row>
    <row r="15" spans="1:12" ht="32.25" customHeight="1">
      <c r="A15" s="56" t="s">
        <v>0</v>
      </c>
      <c r="B15" s="56"/>
      <c r="C15" s="34">
        <f aca="true" t="shared" si="0" ref="C15:I15">SUM(C6:C14)</f>
        <v>1261</v>
      </c>
      <c r="D15" s="34">
        <f t="shared" si="0"/>
        <v>2579</v>
      </c>
      <c r="E15" s="34">
        <f t="shared" si="0"/>
        <v>1718</v>
      </c>
      <c r="F15" s="34">
        <f t="shared" si="0"/>
        <v>2026</v>
      </c>
      <c r="G15" s="34">
        <f t="shared" si="0"/>
        <v>2363</v>
      </c>
      <c r="H15" s="34">
        <f t="shared" si="0"/>
        <v>3526</v>
      </c>
      <c r="I15" s="34">
        <f t="shared" si="0"/>
        <v>4277</v>
      </c>
      <c r="J15" s="34">
        <f>SUM(J6:J14)</f>
        <v>3682</v>
      </c>
      <c r="K15" s="34">
        <f>SUM(K6:K14)</f>
        <v>5239</v>
      </c>
      <c r="L15" s="34">
        <f>SUM(L6:L14)</f>
        <v>6029</v>
      </c>
    </row>
    <row r="16" ht="11.25" customHeight="1"/>
    <row r="17" spans="1:9" ht="10.5" customHeight="1">
      <c r="A17" s="48" t="s">
        <v>51</v>
      </c>
      <c r="B17" s="48"/>
      <c r="C17" s="48"/>
      <c r="D17" s="48"/>
      <c r="E17" s="48"/>
      <c r="F17" s="48"/>
      <c r="G17" s="48"/>
      <c r="H17" s="48"/>
      <c r="I17" s="48"/>
    </row>
    <row r="18" ht="9" customHeight="1"/>
  </sheetData>
  <sheetProtection/>
  <mergeCells count="15">
    <mergeCell ref="A3:A4"/>
    <mergeCell ref="B3:B4"/>
    <mergeCell ref="E3:E4"/>
    <mergeCell ref="K3:K4"/>
    <mergeCell ref="F3:F4"/>
    <mergeCell ref="D3:D4"/>
    <mergeCell ref="I3:I4"/>
    <mergeCell ref="J3:J4"/>
    <mergeCell ref="A17:I17"/>
    <mergeCell ref="L3:L4"/>
    <mergeCell ref="A1:L1"/>
    <mergeCell ref="C3:C4"/>
    <mergeCell ref="H3:H4"/>
    <mergeCell ref="G3:G4"/>
    <mergeCell ref="A15:B15"/>
  </mergeCells>
  <printOptions horizontalCentered="1" verticalCentered="1"/>
  <pageMargins left="0" right="0" top="0" bottom="0" header="0" footer="0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L17"/>
  <sheetViews>
    <sheetView zoomScale="80" zoomScaleNormal="80" zoomScalePageLayoutView="0" workbookViewId="0" topLeftCell="A7">
      <selection activeCell="L13" sqref="L13"/>
    </sheetView>
  </sheetViews>
  <sheetFormatPr defaultColWidth="9.140625" defaultRowHeight="12.75"/>
  <cols>
    <col min="1" max="1" width="3.140625" style="1" customWidth="1"/>
    <col min="2" max="2" width="37.8515625" style="1" customWidth="1"/>
    <col min="3" max="12" width="10.7109375" style="1" customWidth="1"/>
    <col min="13" max="16384" width="9.140625" style="1" customWidth="1"/>
  </cols>
  <sheetData>
    <row r="1" spans="1:12" s="16" customFormat="1" ht="29.25" customHeight="1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" customHeight="1">
      <c r="A2" s="3"/>
      <c r="B2" s="4"/>
      <c r="C2" s="4"/>
      <c r="D2" s="4"/>
      <c r="E2" s="4"/>
      <c r="F2" s="4"/>
      <c r="I2" s="27"/>
      <c r="J2" s="27"/>
      <c r="L2" s="27" t="s">
        <v>40</v>
      </c>
    </row>
    <row r="3" spans="1:12" ht="45" customHeight="1">
      <c r="A3" s="45" t="s">
        <v>4</v>
      </c>
      <c r="B3" s="52" t="s">
        <v>7</v>
      </c>
      <c r="C3" s="45" t="s">
        <v>27</v>
      </c>
      <c r="D3" s="45" t="s">
        <v>26</v>
      </c>
      <c r="E3" s="45" t="s">
        <v>25</v>
      </c>
      <c r="F3" s="45" t="s">
        <v>8</v>
      </c>
      <c r="G3" s="45" t="s">
        <v>24</v>
      </c>
      <c r="H3" s="45" t="s">
        <v>35</v>
      </c>
      <c r="I3" s="45" t="s">
        <v>60</v>
      </c>
      <c r="J3" s="45" t="s">
        <v>63</v>
      </c>
      <c r="K3" s="45" t="s">
        <v>64</v>
      </c>
      <c r="L3" s="45" t="s">
        <v>65</v>
      </c>
    </row>
    <row r="4" spans="1:12" ht="45" customHeight="1" thickBot="1">
      <c r="A4" s="51"/>
      <c r="B4" s="53"/>
      <c r="C4" s="54"/>
      <c r="D4" s="54"/>
      <c r="E4" s="46"/>
      <c r="F4" s="46"/>
      <c r="G4" s="46"/>
      <c r="H4" s="46"/>
      <c r="I4" s="46"/>
      <c r="J4" s="46"/>
      <c r="K4" s="46"/>
      <c r="L4" s="46"/>
    </row>
    <row r="5" spans="1:12" ht="9.75" customHeight="1" thickBot="1" thickTop="1">
      <c r="A5" s="19">
        <v>0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7</v>
      </c>
      <c r="I5" s="19">
        <v>8</v>
      </c>
      <c r="J5" s="19">
        <v>9</v>
      </c>
      <c r="K5" s="19">
        <v>10</v>
      </c>
      <c r="L5" s="19">
        <v>11</v>
      </c>
    </row>
    <row r="6" spans="1:12" ht="24.75" customHeight="1" thickTop="1">
      <c r="A6" s="5">
        <v>1</v>
      </c>
      <c r="B6" s="6" t="s">
        <v>9</v>
      </c>
      <c r="C6" s="5">
        <v>0</v>
      </c>
      <c r="D6" s="5">
        <v>0</v>
      </c>
      <c r="E6" s="5">
        <v>0</v>
      </c>
      <c r="F6" s="5"/>
      <c r="G6" s="5">
        <v>0</v>
      </c>
      <c r="H6" s="5">
        <v>0</v>
      </c>
      <c r="I6" s="22">
        <v>0</v>
      </c>
      <c r="J6" s="22">
        <v>0</v>
      </c>
      <c r="K6" s="22">
        <v>0</v>
      </c>
      <c r="L6" s="22"/>
    </row>
    <row r="7" spans="1:12" ht="24.75" customHeight="1">
      <c r="A7" s="5">
        <v>2</v>
      </c>
      <c r="B7" s="7" t="s">
        <v>6</v>
      </c>
      <c r="C7" s="5">
        <v>20240</v>
      </c>
      <c r="D7" s="5">
        <v>10181</v>
      </c>
      <c r="E7" s="5">
        <v>15371</v>
      </c>
      <c r="F7" s="5">
        <v>21975</v>
      </c>
      <c r="G7" s="5">
        <v>17711</v>
      </c>
      <c r="H7" s="5">
        <v>34107</v>
      </c>
      <c r="I7" s="10">
        <v>23130</v>
      </c>
      <c r="J7" s="10">
        <v>20087</v>
      </c>
      <c r="K7" s="10">
        <v>26078</v>
      </c>
      <c r="L7" s="10"/>
    </row>
    <row r="8" spans="1:12" ht="24.75" customHeight="1">
      <c r="A8" s="5">
        <v>3</v>
      </c>
      <c r="B8" s="6" t="s">
        <v>1</v>
      </c>
      <c r="C8" s="5">
        <v>1638</v>
      </c>
      <c r="D8" s="5">
        <v>3592</v>
      </c>
      <c r="E8" s="5">
        <v>2280</v>
      </c>
      <c r="F8" s="5">
        <v>1727</v>
      </c>
      <c r="G8" s="5"/>
      <c r="H8" s="5"/>
      <c r="I8" s="10">
        <v>4676</v>
      </c>
      <c r="J8" s="10">
        <v>1813</v>
      </c>
      <c r="K8" s="10">
        <v>652</v>
      </c>
      <c r="L8" s="10">
        <v>761</v>
      </c>
    </row>
    <row r="9" spans="1:12" ht="24.75" customHeight="1">
      <c r="A9" s="5">
        <v>4</v>
      </c>
      <c r="B9" s="6" t="s">
        <v>66</v>
      </c>
      <c r="C9" s="5"/>
      <c r="D9" s="5"/>
      <c r="E9" s="5"/>
      <c r="F9" s="5"/>
      <c r="G9" s="5"/>
      <c r="H9" s="5"/>
      <c r="I9" s="10"/>
      <c r="J9" s="10"/>
      <c r="K9" s="10"/>
      <c r="L9" s="10">
        <v>12480</v>
      </c>
    </row>
    <row r="10" spans="1:12" ht="24.75" customHeight="1">
      <c r="A10" s="5">
        <v>5</v>
      </c>
      <c r="B10" s="7" t="s">
        <v>2</v>
      </c>
      <c r="C10" s="8"/>
      <c r="D10" s="5">
        <v>5999</v>
      </c>
      <c r="E10" s="5"/>
      <c r="F10" s="5"/>
      <c r="G10" s="5">
        <v>0</v>
      </c>
      <c r="H10" s="5">
        <v>0</v>
      </c>
      <c r="I10" s="10">
        <v>0</v>
      </c>
      <c r="J10" s="10">
        <v>0</v>
      </c>
      <c r="K10" s="10">
        <v>0</v>
      </c>
      <c r="L10" s="10"/>
    </row>
    <row r="11" spans="1:12" ht="24.75" customHeight="1">
      <c r="A11" s="5">
        <v>6</v>
      </c>
      <c r="B11" s="7" t="s">
        <v>36</v>
      </c>
      <c r="C11" s="8"/>
      <c r="D11" s="5"/>
      <c r="E11" s="5"/>
      <c r="F11" s="5"/>
      <c r="G11" s="5">
        <v>0</v>
      </c>
      <c r="H11" s="5">
        <v>0</v>
      </c>
      <c r="I11" s="10">
        <v>0</v>
      </c>
      <c r="J11" s="10">
        <v>0</v>
      </c>
      <c r="K11" s="10">
        <v>0</v>
      </c>
      <c r="L11" s="10"/>
    </row>
    <row r="12" spans="1:12" ht="24.75" customHeight="1">
      <c r="A12" s="5">
        <v>7</v>
      </c>
      <c r="B12" s="7" t="s">
        <v>5</v>
      </c>
      <c r="C12" s="5"/>
      <c r="D12" s="5"/>
      <c r="E12" s="5"/>
      <c r="F12" s="9"/>
      <c r="G12" s="9">
        <v>0</v>
      </c>
      <c r="H12" s="9">
        <v>0</v>
      </c>
      <c r="I12" s="10">
        <v>0</v>
      </c>
      <c r="J12" s="10">
        <v>0</v>
      </c>
      <c r="K12" s="10">
        <v>0</v>
      </c>
      <c r="L12" s="10"/>
    </row>
    <row r="13" spans="1:12" ht="24.75" customHeight="1">
      <c r="A13" s="5">
        <v>8</v>
      </c>
      <c r="B13" s="7" t="s">
        <v>10</v>
      </c>
      <c r="C13" s="5">
        <v>15</v>
      </c>
      <c r="D13" s="5">
        <v>3380</v>
      </c>
      <c r="E13" s="5">
        <v>2895</v>
      </c>
      <c r="F13" s="5">
        <v>2510</v>
      </c>
      <c r="G13" s="5"/>
      <c r="H13" s="5">
        <v>7025</v>
      </c>
      <c r="I13" s="10">
        <v>13590</v>
      </c>
      <c r="J13" s="10"/>
      <c r="K13" s="10">
        <v>19500</v>
      </c>
      <c r="L13" s="10">
        <v>187200</v>
      </c>
    </row>
    <row r="14" spans="1:12" ht="24.75" customHeight="1">
      <c r="A14" s="5">
        <v>9</v>
      </c>
      <c r="B14" s="7" t="s">
        <v>3</v>
      </c>
      <c r="C14" s="5">
        <v>0</v>
      </c>
      <c r="D14" s="5">
        <v>0</v>
      </c>
      <c r="E14" s="5">
        <v>0</v>
      </c>
      <c r="F14" s="5">
        <v>0</v>
      </c>
      <c r="G14" s="5">
        <v>6522</v>
      </c>
      <c r="H14" s="5">
        <v>13341</v>
      </c>
      <c r="I14" s="38">
        <v>14952</v>
      </c>
      <c r="J14" s="38">
        <v>13942</v>
      </c>
      <c r="K14" s="38">
        <v>13888</v>
      </c>
      <c r="L14" s="10">
        <v>12628</v>
      </c>
    </row>
    <row r="15" spans="1:12" ht="29.25" customHeight="1">
      <c r="A15" s="56" t="s">
        <v>0</v>
      </c>
      <c r="B15" s="56"/>
      <c r="C15" s="34">
        <f aca="true" t="shared" si="0" ref="C15:I15">SUM(C6:C14)</f>
        <v>21893</v>
      </c>
      <c r="D15" s="34">
        <f t="shared" si="0"/>
        <v>23152</v>
      </c>
      <c r="E15" s="34">
        <f t="shared" si="0"/>
        <v>20546</v>
      </c>
      <c r="F15" s="34">
        <f t="shared" si="0"/>
        <v>26212</v>
      </c>
      <c r="G15" s="34">
        <f t="shared" si="0"/>
        <v>24233</v>
      </c>
      <c r="H15" s="34">
        <f t="shared" si="0"/>
        <v>54473</v>
      </c>
      <c r="I15" s="34">
        <f t="shared" si="0"/>
        <v>56348</v>
      </c>
      <c r="J15" s="34">
        <f>SUM(J6:J14)</f>
        <v>35842</v>
      </c>
      <c r="K15" s="34">
        <f>SUM(K6:K14)</f>
        <v>60118</v>
      </c>
      <c r="L15" s="34">
        <f>SUM(L6:L14)</f>
        <v>213069</v>
      </c>
    </row>
    <row r="16" ht="6.75" customHeight="1"/>
    <row r="17" spans="1:9" ht="12" customHeight="1">
      <c r="A17" s="48" t="s">
        <v>52</v>
      </c>
      <c r="B17" s="48"/>
      <c r="C17" s="48"/>
      <c r="D17" s="48"/>
      <c r="E17" s="48"/>
      <c r="F17" s="48"/>
      <c r="G17" s="48"/>
      <c r="H17" s="48"/>
      <c r="I17" s="48"/>
    </row>
    <row r="18" ht="15" customHeight="1"/>
  </sheetData>
  <sheetProtection/>
  <mergeCells count="15">
    <mergeCell ref="A17:I17"/>
    <mergeCell ref="E3:E4"/>
    <mergeCell ref="H3:H4"/>
    <mergeCell ref="G3:G4"/>
    <mergeCell ref="A15:B15"/>
    <mergeCell ref="C3:C4"/>
    <mergeCell ref="A3:A4"/>
    <mergeCell ref="B3:B4"/>
    <mergeCell ref="D3:D4"/>
    <mergeCell ref="F3:F4"/>
    <mergeCell ref="I3:I4"/>
    <mergeCell ref="J3:J4"/>
    <mergeCell ref="L3:L4"/>
    <mergeCell ref="A1:L1"/>
    <mergeCell ref="K3:K4"/>
  </mergeCells>
  <printOptions horizontalCentered="1" verticalCentered="1"/>
  <pageMargins left="0.3937007874015748" right="0" top="0" bottom="0" header="0" footer="0"/>
  <pageSetup horizontalDpi="600" verticalDpi="6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I17"/>
  <sheetViews>
    <sheetView zoomScale="90" zoomScaleNormal="90" zoomScalePageLayoutView="0" workbookViewId="0" topLeftCell="A7">
      <selection activeCell="A6" sqref="A6:B15"/>
    </sheetView>
  </sheetViews>
  <sheetFormatPr defaultColWidth="9.140625" defaultRowHeight="12.75"/>
  <cols>
    <col min="1" max="1" width="3.421875" style="24" customWidth="1"/>
    <col min="2" max="2" width="50.7109375" style="24" customWidth="1"/>
    <col min="3" max="9" width="10.7109375" style="24" customWidth="1"/>
    <col min="10" max="16384" width="9.140625" style="24" customWidth="1"/>
  </cols>
  <sheetData>
    <row r="1" spans="1:9" s="23" customFormat="1" ht="30" customHeight="1">
      <c r="A1" s="47" t="s">
        <v>19</v>
      </c>
      <c r="B1" s="47"/>
      <c r="C1" s="47"/>
      <c r="D1" s="47"/>
      <c r="E1" s="47"/>
      <c r="F1" s="47"/>
      <c r="G1" s="47"/>
      <c r="H1" s="47"/>
      <c r="I1" s="47"/>
    </row>
    <row r="2" spans="5:9" ht="18" customHeight="1">
      <c r="E2" s="27"/>
      <c r="F2" s="27"/>
      <c r="G2" s="27"/>
      <c r="I2" s="27" t="s">
        <v>41</v>
      </c>
    </row>
    <row r="3" spans="1:9" ht="45" customHeight="1">
      <c r="A3" s="45" t="s">
        <v>4</v>
      </c>
      <c r="B3" s="52" t="s">
        <v>7</v>
      </c>
      <c r="C3" s="45" t="s">
        <v>24</v>
      </c>
      <c r="D3" s="45" t="s">
        <v>35</v>
      </c>
      <c r="E3" s="45" t="s">
        <v>60</v>
      </c>
      <c r="F3" s="45" t="s">
        <v>63</v>
      </c>
      <c r="G3" s="45" t="s">
        <v>64</v>
      </c>
      <c r="H3" s="45" t="s">
        <v>64</v>
      </c>
      <c r="I3" s="45" t="s">
        <v>65</v>
      </c>
    </row>
    <row r="4" spans="1:9" ht="45" customHeight="1" thickBot="1">
      <c r="A4" s="51"/>
      <c r="B4" s="53"/>
      <c r="C4" s="46"/>
      <c r="D4" s="46"/>
      <c r="E4" s="46"/>
      <c r="F4" s="46"/>
      <c r="G4" s="46"/>
      <c r="H4" s="46"/>
      <c r="I4" s="46"/>
    </row>
    <row r="5" spans="1:9" ht="9.75" customHeight="1" thickBot="1" thickTop="1">
      <c r="A5" s="19">
        <v>0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6</v>
      </c>
      <c r="I5" s="19">
        <v>11</v>
      </c>
    </row>
    <row r="6" spans="1:9" ht="24.75" customHeight="1" thickTop="1">
      <c r="A6" s="5">
        <v>1</v>
      </c>
      <c r="B6" s="6" t="s">
        <v>9</v>
      </c>
      <c r="C6" s="22">
        <v>7541</v>
      </c>
      <c r="D6" s="22">
        <v>14711</v>
      </c>
      <c r="E6" s="22">
        <v>13914</v>
      </c>
      <c r="F6" s="22">
        <v>13515</v>
      </c>
      <c r="G6" s="22">
        <v>13222</v>
      </c>
      <c r="H6" s="22">
        <v>13222</v>
      </c>
      <c r="I6" s="22"/>
    </row>
    <row r="7" spans="1:9" ht="24.75" customHeight="1">
      <c r="A7" s="5">
        <v>2</v>
      </c>
      <c r="B7" s="7" t="s">
        <v>6</v>
      </c>
      <c r="C7" s="10">
        <v>8714</v>
      </c>
      <c r="D7" s="10">
        <v>16184</v>
      </c>
      <c r="E7" s="10">
        <v>15977</v>
      </c>
      <c r="F7" s="10">
        <v>14636</v>
      </c>
      <c r="G7" s="10">
        <v>13436</v>
      </c>
      <c r="H7" s="10">
        <v>13436</v>
      </c>
      <c r="I7" s="10"/>
    </row>
    <row r="8" spans="1:9" ht="24.75" customHeight="1">
      <c r="A8" s="5">
        <v>3</v>
      </c>
      <c r="B8" s="6" t="s">
        <v>1</v>
      </c>
      <c r="C8" s="10"/>
      <c r="D8" s="10"/>
      <c r="E8" s="10">
        <v>7146</v>
      </c>
      <c r="F8" s="10">
        <v>6790</v>
      </c>
      <c r="G8" s="10">
        <v>6278</v>
      </c>
      <c r="H8" s="10">
        <v>6278</v>
      </c>
      <c r="I8" s="10">
        <v>5303</v>
      </c>
    </row>
    <row r="9" spans="1:9" ht="24.75" customHeight="1">
      <c r="A9" s="5">
        <v>4</v>
      </c>
      <c r="B9" s="6" t="s">
        <v>66</v>
      </c>
      <c r="C9" s="10"/>
      <c r="D9" s="10"/>
      <c r="E9" s="10"/>
      <c r="F9" s="10"/>
      <c r="G9" s="10"/>
      <c r="H9" s="10"/>
      <c r="I9" s="10">
        <v>773</v>
      </c>
    </row>
    <row r="10" spans="1:9" ht="24.75" customHeight="1">
      <c r="A10" s="5">
        <v>5</v>
      </c>
      <c r="B10" s="7" t="s">
        <v>31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</row>
    <row r="11" spans="1:9" ht="24.75" customHeight="1">
      <c r="A11" s="5">
        <v>6</v>
      </c>
      <c r="B11" s="7" t="s">
        <v>36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/>
    </row>
    <row r="12" spans="1:9" ht="24.75" customHeight="1">
      <c r="A12" s="5">
        <v>7</v>
      </c>
      <c r="B12" s="7" t="s">
        <v>5</v>
      </c>
      <c r="C12" s="10">
        <v>15578</v>
      </c>
      <c r="D12" s="10">
        <v>27776</v>
      </c>
      <c r="E12" s="10">
        <v>29060</v>
      </c>
      <c r="F12" s="10">
        <v>30900</v>
      </c>
      <c r="G12" s="10">
        <v>27648</v>
      </c>
      <c r="H12" s="10">
        <v>27648</v>
      </c>
      <c r="I12" s="10">
        <v>16855</v>
      </c>
    </row>
    <row r="13" spans="1:9" ht="24.75" customHeight="1">
      <c r="A13" s="5">
        <v>8</v>
      </c>
      <c r="B13" s="7" t="s">
        <v>34</v>
      </c>
      <c r="C13" s="10"/>
      <c r="D13" s="10">
        <v>529</v>
      </c>
      <c r="E13" s="10">
        <v>453</v>
      </c>
      <c r="F13" s="10"/>
      <c r="G13" s="10">
        <v>1300</v>
      </c>
      <c r="H13" s="10">
        <v>1300</v>
      </c>
      <c r="I13" s="10">
        <v>3120</v>
      </c>
    </row>
    <row r="14" spans="1:9" ht="24.75" customHeight="1">
      <c r="A14" s="5">
        <v>9</v>
      </c>
      <c r="B14" s="7" t="s">
        <v>3</v>
      </c>
      <c r="C14" s="10">
        <v>8735</v>
      </c>
      <c r="D14" s="10">
        <v>26265</v>
      </c>
      <c r="E14" s="10">
        <v>31084</v>
      </c>
      <c r="F14" s="10">
        <v>30888</v>
      </c>
      <c r="G14" s="10">
        <v>30888</v>
      </c>
      <c r="H14" s="10">
        <v>30888</v>
      </c>
      <c r="I14" s="10">
        <v>29980</v>
      </c>
    </row>
    <row r="15" spans="1:9" ht="30" customHeight="1">
      <c r="A15" s="49" t="s">
        <v>0</v>
      </c>
      <c r="B15" s="50"/>
      <c r="C15" s="36">
        <f aca="true" t="shared" si="0" ref="C15:I15">SUM(C6:C14)</f>
        <v>40568</v>
      </c>
      <c r="D15" s="36">
        <f t="shared" si="0"/>
        <v>85465</v>
      </c>
      <c r="E15" s="37">
        <f t="shared" si="0"/>
        <v>97634</v>
      </c>
      <c r="F15" s="37">
        <f t="shared" si="0"/>
        <v>96729</v>
      </c>
      <c r="G15" s="37">
        <f t="shared" si="0"/>
        <v>92772</v>
      </c>
      <c r="H15" s="37">
        <f t="shared" si="0"/>
        <v>92772</v>
      </c>
      <c r="I15" s="34">
        <f t="shared" si="0"/>
        <v>56031</v>
      </c>
    </row>
    <row r="17" spans="1:8" ht="9.75">
      <c r="A17" s="48" t="s">
        <v>53</v>
      </c>
      <c r="B17" s="48"/>
      <c r="C17" s="48"/>
      <c r="D17" s="48"/>
      <c r="E17" s="48"/>
      <c r="F17" s="28"/>
      <c r="G17" s="28"/>
      <c r="H17" s="28"/>
    </row>
  </sheetData>
  <sheetProtection/>
  <mergeCells count="12">
    <mergeCell ref="H3:H4"/>
    <mergeCell ref="I3:I4"/>
    <mergeCell ref="A1:I1"/>
    <mergeCell ref="G3:G4"/>
    <mergeCell ref="F3:F4"/>
    <mergeCell ref="E3:E4"/>
    <mergeCell ref="A17:E17"/>
    <mergeCell ref="D3:D4"/>
    <mergeCell ref="A15:B15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17"/>
  <sheetViews>
    <sheetView zoomScale="80" zoomScaleNormal="80" zoomScalePageLayoutView="0" workbookViewId="0" topLeftCell="A1">
      <selection activeCell="A6" sqref="A6:B15"/>
    </sheetView>
  </sheetViews>
  <sheetFormatPr defaultColWidth="9.140625" defaultRowHeight="12.75"/>
  <cols>
    <col min="1" max="1" width="3.421875" style="24" customWidth="1"/>
    <col min="2" max="2" width="50.7109375" style="24" customWidth="1"/>
    <col min="3" max="8" width="10.7109375" style="24" customWidth="1"/>
    <col min="9" max="16384" width="9.140625" style="24" customWidth="1"/>
  </cols>
  <sheetData>
    <row r="1" spans="1:8" s="23" customFormat="1" ht="32.25" customHeight="1">
      <c r="A1" s="47" t="s">
        <v>30</v>
      </c>
      <c r="B1" s="47"/>
      <c r="C1" s="47"/>
      <c r="D1" s="47"/>
      <c r="E1" s="47"/>
      <c r="F1" s="47"/>
      <c r="G1" s="47"/>
      <c r="H1" s="47"/>
    </row>
    <row r="2" spans="5:8" ht="18" customHeight="1">
      <c r="E2" s="27"/>
      <c r="F2" s="27"/>
      <c r="H2" s="27" t="s">
        <v>42</v>
      </c>
    </row>
    <row r="3" spans="1:8" ht="45" customHeight="1">
      <c r="A3" s="45" t="s">
        <v>4</v>
      </c>
      <c r="B3" s="52" t="s">
        <v>7</v>
      </c>
      <c r="C3" s="45" t="s">
        <v>24</v>
      </c>
      <c r="D3" s="45" t="s">
        <v>35</v>
      </c>
      <c r="E3" s="45" t="s">
        <v>60</v>
      </c>
      <c r="F3" s="45" t="s">
        <v>63</v>
      </c>
      <c r="G3" s="45" t="s">
        <v>64</v>
      </c>
      <c r="H3" s="45" t="s">
        <v>65</v>
      </c>
    </row>
    <row r="4" spans="1:8" ht="45" customHeight="1" thickBot="1">
      <c r="A4" s="51"/>
      <c r="B4" s="53"/>
      <c r="C4" s="46"/>
      <c r="D4" s="46"/>
      <c r="E4" s="46"/>
      <c r="F4" s="46"/>
      <c r="G4" s="46"/>
      <c r="H4" s="46"/>
    </row>
    <row r="5" spans="1:8" ht="9.75" customHeight="1" thickBot="1" thickTop="1">
      <c r="A5" s="19">
        <v>0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11</v>
      </c>
    </row>
    <row r="6" spans="1:8" ht="24.75" customHeight="1" thickTop="1">
      <c r="A6" s="5">
        <v>1</v>
      </c>
      <c r="B6" s="6" t="s">
        <v>9</v>
      </c>
      <c r="C6" s="10"/>
      <c r="D6" s="10">
        <v>0</v>
      </c>
      <c r="E6" s="22">
        <v>6957</v>
      </c>
      <c r="F6" s="22">
        <v>7081</v>
      </c>
      <c r="G6" s="22">
        <v>6986</v>
      </c>
      <c r="H6" s="22"/>
    </row>
    <row r="7" spans="1:8" ht="24.75" customHeight="1">
      <c r="A7" s="5">
        <v>2</v>
      </c>
      <c r="B7" s="7" t="s">
        <v>6</v>
      </c>
      <c r="C7" s="10">
        <v>8481</v>
      </c>
      <c r="D7" s="10">
        <v>16184</v>
      </c>
      <c r="E7" s="10">
        <v>15977</v>
      </c>
      <c r="F7" s="10">
        <v>14635</v>
      </c>
      <c r="G7" s="10">
        <v>13433</v>
      </c>
      <c r="H7" s="10"/>
    </row>
    <row r="8" spans="1:8" ht="24.75" customHeight="1">
      <c r="A8" s="5">
        <v>3</v>
      </c>
      <c r="B8" s="6" t="s">
        <v>1</v>
      </c>
      <c r="C8" s="10"/>
      <c r="D8" s="10"/>
      <c r="E8" s="10">
        <v>6097</v>
      </c>
      <c r="F8" s="10">
        <v>6116</v>
      </c>
      <c r="G8" s="10">
        <v>5684</v>
      </c>
      <c r="H8" s="10">
        <v>4972</v>
      </c>
    </row>
    <row r="9" spans="1:8" ht="24.75" customHeight="1">
      <c r="A9" s="5">
        <v>4</v>
      </c>
      <c r="B9" s="6" t="s">
        <v>66</v>
      </c>
      <c r="C9" s="10"/>
      <c r="D9" s="10"/>
      <c r="E9" s="10"/>
      <c r="F9" s="10"/>
      <c r="G9" s="10"/>
      <c r="H9" s="10">
        <v>773</v>
      </c>
    </row>
    <row r="10" spans="1:8" ht="24.75" customHeight="1">
      <c r="A10" s="5">
        <v>5</v>
      </c>
      <c r="B10" s="7" t="s">
        <v>31</v>
      </c>
      <c r="C10" s="10">
        <v>0</v>
      </c>
      <c r="D10" s="10">
        <v>0</v>
      </c>
      <c r="E10" s="10"/>
      <c r="F10" s="10">
        <v>0</v>
      </c>
      <c r="G10" s="10">
        <v>0</v>
      </c>
      <c r="H10" s="10"/>
    </row>
    <row r="11" spans="1:8" ht="24.75" customHeight="1">
      <c r="A11" s="5">
        <v>6</v>
      </c>
      <c r="B11" s="7" t="s">
        <v>36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/>
    </row>
    <row r="12" spans="1:11" ht="24.75" customHeight="1">
      <c r="A12" s="5">
        <v>7</v>
      </c>
      <c r="B12" s="7" t="s">
        <v>5</v>
      </c>
      <c r="C12" s="10">
        <v>15578</v>
      </c>
      <c r="D12" s="10">
        <v>24930</v>
      </c>
      <c r="E12" s="10">
        <v>23250</v>
      </c>
      <c r="F12" s="10">
        <v>27500</v>
      </c>
      <c r="G12" s="10">
        <v>27578</v>
      </c>
      <c r="H12" s="10">
        <v>16795</v>
      </c>
      <c r="K12" s="23"/>
    </row>
    <row r="13" spans="1:11" ht="24.75" customHeight="1">
      <c r="A13" s="5">
        <v>8</v>
      </c>
      <c r="B13" s="7" t="s">
        <v>34</v>
      </c>
      <c r="C13" s="10"/>
      <c r="D13" s="10">
        <v>529</v>
      </c>
      <c r="E13" s="10">
        <v>453</v>
      </c>
      <c r="F13" s="10"/>
      <c r="G13" s="10">
        <v>1300</v>
      </c>
      <c r="H13" s="10"/>
      <c r="K13" s="23"/>
    </row>
    <row r="14" spans="1:8" ht="24.75" customHeight="1">
      <c r="A14" s="5">
        <v>9</v>
      </c>
      <c r="B14" s="7" t="s">
        <v>3</v>
      </c>
      <c r="C14" s="10">
        <v>8100</v>
      </c>
      <c r="D14" s="10">
        <v>26247</v>
      </c>
      <c r="E14" s="10">
        <v>31084</v>
      </c>
      <c r="F14" s="10">
        <v>30888</v>
      </c>
      <c r="G14" s="10">
        <v>30888</v>
      </c>
      <c r="H14" s="10">
        <v>29980</v>
      </c>
    </row>
    <row r="15" spans="1:8" ht="31.5" customHeight="1">
      <c r="A15" s="49" t="s">
        <v>0</v>
      </c>
      <c r="B15" s="50"/>
      <c r="C15" s="36">
        <f aca="true" t="shared" si="0" ref="C15:H15">SUM(C6:C14)</f>
        <v>32159</v>
      </c>
      <c r="D15" s="36">
        <f t="shared" si="0"/>
        <v>67890</v>
      </c>
      <c r="E15" s="37">
        <f t="shared" si="0"/>
        <v>83818</v>
      </c>
      <c r="F15" s="37">
        <f t="shared" si="0"/>
        <v>86220</v>
      </c>
      <c r="G15" s="37">
        <f t="shared" si="0"/>
        <v>85869</v>
      </c>
      <c r="H15" s="34">
        <f t="shared" si="0"/>
        <v>52520</v>
      </c>
    </row>
    <row r="17" spans="1:5" ht="9.75">
      <c r="A17" s="48" t="s">
        <v>54</v>
      </c>
      <c r="B17" s="48"/>
      <c r="C17" s="48"/>
      <c r="D17" s="48"/>
      <c r="E17" s="48"/>
    </row>
  </sheetData>
  <sheetProtection/>
  <mergeCells count="11">
    <mergeCell ref="A15:B15"/>
    <mergeCell ref="H3:H4"/>
    <mergeCell ref="A1:H1"/>
    <mergeCell ref="G3:G4"/>
    <mergeCell ref="F3:F4"/>
    <mergeCell ref="E3:E4"/>
    <mergeCell ref="A17:E17"/>
    <mergeCell ref="D3:D4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17"/>
  <sheetViews>
    <sheetView zoomScale="80" zoomScaleNormal="80" zoomScalePageLayoutView="0" workbookViewId="0" topLeftCell="A10">
      <selection activeCell="L15" sqref="L15"/>
    </sheetView>
  </sheetViews>
  <sheetFormatPr defaultColWidth="9.140625" defaultRowHeight="12.75"/>
  <cols>
    <col min="1" max="1" width="4.00390625" style="1" customWidth="1"/>
    <col min="2" max="2" width="35.8515625" style="1" customWidth="1"/>
    <col min="3" max="12" width="12.28125" style="1" customWidth="1"/>
    <col min="13" max="16384" width="9.140625" style="1" customWidth="1"/>
  </cols>
  <sheetData>
    <row r="1" spans="1:12" s="16" customFormat="1" ht="35.25" customHeight="1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2" customHeight="1">
      <c r="A2" s="3"/>
      <c r="B2" s="4"/>
      <c r="C2" s="4"/>
      <c r="D2" s="4"/>
      <c r="E2" s="4"/>
      <c r="F2" s="4"/>
      <c r="I2" s="27"/>
      <c r="J2" s="27"/>
      <c r="K2" s="27"/>
      <c r="L2" s="27" t="s">
        <v>43</v>
      </c>
    </row>
    <row r="3" spans="1:12" ht="45" customHeight="1">
      <c r="A3" s="45" t="s">
        <v>4</v>
      </c>
      <c r="B3" s="52" t="s">
        <v>7</v>
      </c>
      <c r="C3" s="45" t="s">
        <v>27</v>
      </c>
      <c r="D3" s="45" t="s">
        <v>26</v>
      </c>
      <c r="E3" s="45" t="s">
        <v>25</v>
      </c>
      <c r="F3" s="45" t="s">
        <v>8</v>
      </c>
      <c r="G3" s="45" t="s">
        <v>24</v>
      </c>
      <c r="H3" s="45" t="s">
        <v>35</v>
      </c>
      <c r="I3" s="45" t="s">
        <v>60</v>
      </c>
      <c r="J3" s="45" t="s">
        <v>63</v>
      </c>
      <c r="K3" s="45" t="s">
        <v>64</v>
      </c>
      <c r="L3" s="45" t="s">
        <v>65</v>
      </c>
    </row>
    <row r="4" spans="1:12" ht="45" customHeight="1" thickBot="1">
      <c r="A4" s="58"/>
      <c r="B4" s="59"/>
      <c r="C4" s="60"/>
      <c r="D4" s="60"/>
      <c r="E4" s="57"/>
      <c r="F4" s="57"/>
      <c r="G4" s="57"/>
      <c r="H4" s="57"/>
      <c r="I4" s="57"/>
      <c r="J4" s="57"/>
      <c r="K4" s="57"/>
      <c r="L4" s="57"/>
    </row>
    <row r="5" spans="1:12" ht="9.75" customHeight="1" thickBot="1" thickTop="1">
      <c r="A5" s="19">
        <v>0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7</v>
      </c>
      <c r="I5" s="19">
        <v>8</v>
      </c>
      <c r="J5" s="19">
        <v>9</v>
      </c>
      <c r="K5" s="19">
        <v>10</v>
      </c>
      <c r="L5" s="19">
        <v>11</v>
      </c>
    </row>
    <row r="6" spans="1:12" ht="24.75" customHeight="1" thickTop="1">
      <c r="A6" s="5">
        <v>1</v>
      </c>
      <c r="B6" s="6" t="s">
        <v>9</v>
      </c>
      <c r="C6" s="25"/>
      <c r="D6" s="25"/>
      <c r="E6" s="30">
        <v>0</v>
      </c>
      <c r="F6" s="30"/>
      <c r="G6" s="30"/>
      <c r="H6" s="30"/>
      <c r="I6" s="30"/>
      <c r="J6" s="30"/>
      <c r="K6" s="30">
        <v>0</v>
      </c>
      <c r="L6" s="30"/>
    </row>
    <row r="7" spans="1:12" ht="24.75" customHeight="1">
      <c r="A7" s="5">
        <v>2</v>
      </c>
      <c r="B7" s="7" t="s">
        <v>6</v>
      </c>
      <c r="C7" s="20">
        <v>22</v>
      </c>
      <c r="D7" s="14">
        <v>10.09</v>
      </c>
      <c r="E7" s="13">
        <v>16.32</v>
      </c>
      <c r="F7" s="13">
        <v>18.59</v>
      </c>
      <c r="G7" s="13">
        <v>24.67</v>
      </c>
      <c r="H7" s="13">
        <v>26.44</v>
      </c>
      <c r="I7" s="13">
        <v>21.046405823475887</v>
      </c>
      <c r="J7" s="13">
        <v>19.790147783251232</v>
      </c>
      <c r="K7" s="13">
        <v>19.86</v>
      </c>
      <c r="L7" s="13"/>
    </row>
    <row r="8" spans="1:12" ht="24.75" customHeight="1">
      <c r="A8" s="5">
        <v>3</v>
      </c>
      <c r="B8" s="6" t="s">
        <v>1</v>
      </c>
      <c r="C8" s="14">
        <v>6.25</v>
      </c>
      <c r="D8" s="20">
        <v>6.6</v>
      </c>
      <c r="E8" s="13">
        <v>3.91</v>
      </c>
      <c r="F8" s="13">
        <v>2.91</v>
      </c>
      <c r="G8" s="13"/>
      <c r="H8" s="13"/>
      <c r="I8" s="13">
        <v>7.938879456706282</v>
      </c>
      <c r="J8" s="13">
        <v>2.8551181102362206</v>
      </c>
      <c r="K8" s="13">
        <v>1.08</v>
      </c>
      <c r="L8" s="13">
        <v>1</v>
      </c>
    </row>
    <row r="9" spans="1:12" ht="24.75" customHeight="1">
      <c r="A9" s="5">
        <v>4</v>
      </c>
      <c r="B9" s="6" t="s">
        <v>66</v>
      </c>
      <c r="C9" s="14"/>
      <c r="D9" s="20"/>
      <c r="E9" s="13"/>
      <c r="F9" s="13"/>
      <c r="G9" s="13"/>
      <c r="H9" s="13"/>
      <c r="I9" s="13"/>
      <c r="J9" s="13"/>
      <c r="K9" s="13"/>
      <c r="L9" s="13">
        <v>41.05263157894737</v>
      </c>
    </row>
    <row r="10" spans="1:12" ht="24.75" customHeight="1">
      <c r="A10" s="5">
        <v>5</v>
      </c>
      <c r="B10" s="7" t="s">
        <v>31</v>
      </c>
      <c r="C10" s="5"/>
      <c r="D10" s="13">
        <v>7</v>
      </c>
      <c r="E10" s="13">
        <v>0</v>
      </c>
      <c r="F10" s="13"/>
      <c r="G10" s="13"/>
      <c r="H10" s="13"/>
      <c r="I10" s="13"/>
      <c r="J10" s="13"/>
      <c r="K10" s="13"/>
      <c r="L10" s="13"/>
    </row>
    <row r="11" spans="1:12" ht="24.75" customHeight="1">
      <c r="A11" s="5">
        <v>6</v>
      </c>
      <c r="B11" s="7" t="s">
        <v>36</v>
      </c>
      <c r="C11" s="5"/>
      <c r="D11" s="5"/>
      <c r="E11" s="13"/>
      <c r="F11" s="13"/>
      <c r="G11" s="13"/>
      <c r="H11" s="13"/>
      <c r="I11" s="13"/>
      <c r="J11" s="13"/>
      <c r="K11" s="13"/>
      <c r="L11" s="13"/>
    </row>
    <row r="12" spans="1:12" ht="24.75" customHeight="1">
      <c r="A12" s="5">
        <v>7</v>
      </c>
      <c r="B12" s="7" t="s">
        <v>5</v>
      </c>
      <c r="C12" s="14"/>
      <c r="D12" s="14"/>
      <c r="E12" s="13">
        <v>0</v>
      </c>
      <c r="F12" s="13"/>
      <c r="G12" s="13"/>
      <c r="H12" s="13"/>
      <c r="I12" s="13"/>
      <c r="J12" s="13"/>
      <c r="K12" s="13"/>
      <c r="L12" s="13"/>
    </row>
    <row r="13" spans="1:12" ht="40.5" customHeight="1">
      <c r="A13" s="5">
        <v>8</v>
      </c>
      <c r="B13" s="7" t="s">
        <v>34</v>
      </c>
      <c r="C13" s="14">
        <v>0.19</v>
      </c>
      <c r="D13" s="20">
        <v>20</v>
      </c>
      <c r="E13" s="13">
        <v>15</v>
      </c>
      <c r="F13" s="13">
        <v>10</v>
      </c>
      <c r="G13" s="13"/>
      <c r="H13" s="13">
        <v>25</v>
      </c>
      <c r="I13" s="13">
        <v>30</v>
      </c>
      <c r="J13" s="13"/>
      <c r="K13" s="13">
        <v>15</v>
      </c>
      <c r="L13" s="13">
        <v>60</v>
      </c>
    </row>
    <row r="14" spans="1:12" ht="24.75" customHeight="1">
      <c r="A14" s="5">
        <v>9</v>
      </c>
      <c r="B14" s="7" t="s">
        <v>3</v>
      </c>
      <c r="C14" s="14"/>
      <c r="D14" s="14"/>
      <c r="E14" s="13">
        <v>0</v>
      </c>
      <c r="F14" s="13"/>
      <c r="G14" s="13">
        <v>3.96</v>
      </c>
      <c r="H14" s="13">
        <v>6.82</v>
      </c>
      <c r="I14" s="13">
        <v>7</v>
      </c>
      <c r="J14" s="13">
        <v>6.8612204724409445</v>
      </c>
      <c r="K14" s="13">
        <v>6.86</v>
      </c>
      <c r="L14" s="13">
        <v>6.848156182212581</v>
      </c>
    </row>
    <row r="15" spans="1:12" ht="29.25" customHeight="1">
      <c r="A15" s="49" t="s">
        <v>0</v>
      </c>
      <c r="B15" s="50"/>
      <c r="C15" s="35">
        <v>17.36</v>
      </c>
      <c r="D15" s="35">
        <v>8.98</v>
      </c>
      <c r="E15" s="31">
        <v>11.96</v>
      </c>
      <c r="F15" s="31">
        <v>12.94</v>
      </c>
      <c r="G15" s="31">
        <v>10.26</v>
      </c>
      <c r="H15" s="31">
        <v>15.45</v>
      </c>
      <c r="I15" s="33">
        <v>13.174655132101941</v>
      </c>
      <c r="J15" s="33">
        <v>9.73</v>
      </c>
      <c r="K15" s="33">
        <v>11.48</v>
      </c>
      <c r="L15" s="33">
        <v>35.34068668104163</v>
      </c>
    </row>
    <row r="16" ht="8.25" customHeight="1"/>
    <row r="17" spans="1:12" ht="11.25" customHeight="1">
      <c r="A17" s="48" t="s">
        <v>67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ht="13.5" customHeight="1"/>
  </sheetData>
  <sheetProtection/>
  <mergeCells count="15">
    <mergeCell ref="A17:L17"/>
    <mergeCell ref="E3:E4"/>
    <mergeCell ref="H3:H4"/>
    <mergeCell ref="G3:G4"/>
    <mergeCell ref="A3:A4"/>
    <mergeCell ref="B3:B4"/>
    <mergeCell ref="C3:C4"/>
    <mergeCell ref="A15:B15"/>
    <mergeCell ref="D3:D4"/>
    <mergeCell ref="F3:F4"/>
    <mergeCell ref="I3:I4"/>
    <mergeCell ref="J3:J4"/>
    <mergeCell ref="A1:L1"/>
    <mergeCell ref="K3:K4"/>
    <mergeCell ref="L3:L4"/>
  </mergeCells>
  <printOptions horizontalCentered="1" verticalCentered="1"/>
  <pageMargins left="0" right="0" top="0" bottom="0" header="0" footer="0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L18"/>
  <sheetViews>
    <sheetView zoomScalePageLayoutView="0" workbookViewId="0" topLeftCell="A3">
      <selection activeCell="N3" sqref="N3"/>
    </sheetView>
  </sheetViews>
  <sheetFormatPr defaultColWidth="9.140625" defaultRowHeight="12.75"/>
  <cols>
    <col min="1" max="1" width="3.57421875" style="1" customWidth="1"/>
    <col min="2" max="2" width="35.28125" style="1" customWidth="1"/>
    <col min="3" max="12" width="10.7109375" style="1" customWidth="1"/>
    <col min="13" max="16384" width="9.140625" style="1" customWidth="1"/>
  </cols>
  <sheetData>
    <row r="1" spans="1:12" s="16" customFormat="1" ht="31.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2" customHeight="1">
      <c r="A2" s="3"/>
      <c r="B2" s="4"/>
      <c r="C2" s="4"/>
      <c r="D2" s="4"/>
      <c r="E2" s="4"/>
      <c r="F2" s="4"/>
      <c r="G2" s="4"/>
      <c r="I2" s="27"/>
      <c r="J2" s="27"/>
      <c r="L2" s="27" t="s">
        <v>44</v>
      </c>
    </row>
    <row r="3" spans="1:12" ht="45" customHeight="1">
      <c r="A3" s="45" t="s">
        <v>4</v>
      </c>
      <c r="B3" s="52" t="s">
        <v>7</v>
      </c>
      <c r="C3" s="45" t="s">
        <v>27</v>
      </c>
      <c r="D3" s="45" t="s">
        <v>26</v>
      </c>
      <c r="E3" s="45" t="s">
        <v>25</v>
      </c>
      <c r="F3" s="45" t="s">
        <v>8</v>
      </c>
      <c r="G3" s="45" t="s">
        <v>33</v>
      </c>
      <c r="H3" s="45" t="s">
        <v>35</v>
      </c>
      <c r="I3" s="45" t="s">
        <v>60</v>
      </c>
      <c r="J3" s="45" t="s">
        <v>63</v>
      </c>
      <c r="K3" s="45" t="s">
        <v>64</v>
      </c>
      <c r="L3" s="45" t="s">
        <v>65</v>
      </c>
    </row>
    <row r="4" spans="1:12" ht="45" customHeight="1" thickBot="1">
      <c r="A4" s="51"/>
      <c r="B4" s="53"/>
      <c r="C4" s="54"/>
      <c r="D4" s="54"/>
      <c r="E4" s="46"/>
      <c r="F4" s="46"/>
      <c r="G4" s="46"/>
      <c r="H4" s="46"/>
      <c r="I4" s="46"/>
      <c r="J4" s="46"/>
      <c r="K4" s="46"/>
      <c r="L4" s="46"/>
    </row>
    <row r="5" spans="1:12" ht="9" customHeight="1" thickBot="1" thickTop="1">
      <c r="A5" s="19">
        <v>0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7</v>
      </c>
      <c r="I5" s="19">
        <v>8</v>
      </c>
      <c r="J5" s="19">
        <v>9</v>
      </c>
      <c r="K5" s="19">
        <v>10</v>
      </c>
      <c r="L5" s="19">
        <v>11</v>
      </c>
    </row>
    <row r="6" spans="1:12" ht="19.5" customHeight="1" thickTop="1">
      <c r="A6" s="17">
        <v>1</v>
      </c>
      <c r="B6" s="21" t="s">
        <v>9</v>
      </c>
      <c r="C6" s="14">
        <v>0</v>
      </c>
      <c r="D6" s="14">
        <v>0</v>
      </c>
      <c r="E6" s="13">
        <v>0</v>
      </c>
      <c r="F6" s="13">
        <v>0</v>
      </c>
      <c r="G6" s="13"/>
      <c r="H6" s="13"/>
      <c r="I6" s="17"/>
      <c r="J6" s="17"/>
      <c r="K6" s="17"/>
      <c r="L6" s="22"/>
    </row>
    <row r="7" spans="1:12" ht="19.5" customHeight="1">
      <c r="A7" s="5">
        <v>2</v>
      </c>
      <c r="B7" s="7" t="s">
        <v>6</v>
      </c>
      <c r="C7" s="14">
        <v>12.39</v>
      </c>
      <c r="D7" s="14">
        <v>70.02</v>
      </c>
      <c r="E7" s="13">
        <v>75.97</v>
      </c>
      <c r="F7" s="13">
        <v>79.22</v>
      </c>
      <c r="G7" s="13"/>
      <c r="H7" s="13"/>
      <c r="I7" s="5"/>
      <c r="J7" s="5"/>
      <c r="K7" s="5"/>
      <c r="L7" s="10"/>
    </row>
    <row r="8" spans="1:12" ht="19.5" customHeight="1">
      <c r="A8" s="17">
        <v>3</v>
      </c>
      <c r="B8" s="6" t="s">
        <v>1</v>
      </c>
      <c r="C8" s="14">
        <v>83.44</v>
      </c>
      <c r="D8" s="14">
        <v>62.46</v>
      </c>
      <c r="E8" s="13">
        <v>67.71</v>
      </c>
      <c r="F8" s="13">
        <v>78.86</v>
      </c>
      <c r="G8" s="13"/>
      <c r="H8" s="13"/>
      <c r="I8" s="5"/>
      <c r="J8" s="5"/>
      <c r="K8" s="5"/>
      <c r="L8" s="10"/>
    </row>
    <row r="9" spans="1:12" ht="19.5" customHeight="1">
      <c r="A9" s="17">
        <v>4</v>
      </c>
      <c r="B9" s="29" t="s">
        <v>66</v>
      </c>
      <c r="C9" s="14"/>
      <c r="D9" s="14"/>
      <c r="E9" s="13"/>
      <c r="F9" s="13"/>
      <c r="G9" s="13"/>
      <c r="H9" s="13"/>
      <c r="I9" s="5"/>
      <c r="J9" s="5"/>
      <c r="K9" s="5"/>
      <c r="L9" s="10"/>
    </row>
    <row r="10" spans="1:12" ht="19.5" customHeight="1">
      <c r="A10" s="5">
        <v>5</v>
      </c>
      <c r="B10" s="7" t="s">
        <v>31</v>
      </c>
      <c r="C10" s="5"/>
      <c r="D10" s="5">
        <v>55.65</v>
      </c>
      <c r="E10" s="13">
        <v>0</v>
      </c>
      <c r="F10" s="13">
        <v>0</v>
      </c>
      <c r="G10" s="13"/>
      <c r="H10" s="13"/>
      <c r="I10" s="5"/>
      <c r="J10" s="5"/>
      <c r="K10" s="5"/>
      <c r="L10" s="10"/>
    </row>
    <row r="11" spans="1:12" ht="19.5" customHeight="1">
      <c r="A11" s="17">
        <v>6</v>
      </c>
      <c r="B11" s="7" t="s">
        <v>36</v>
      </c>
      <c r="C11" s="5"/>
      <c r="D11" s="5"/>
      <c r="E11" s="13"/>
      <c r="F11" s="13">
        <v>0</v>
      </c>
      <c r="G11" s="13"/>
      <c r="H11" s="13"/>
      <c r="I11" s="5"/>
      <c r="J11" s="5"/>
      <c r="K11" s="5"/>
      <c r="L11" s="10"/>
    </row>
    <row r="12" spans="1:12" ht="19.5" customHeight="1">
      <c r="A12" s="17">
        <v>7</v>
      </c>
      <c r="B12" s="7" t="s">
        <v>5</v>
      </c>
      <c r="C12" s="8"/>
      <c r="D12" s="14">
        <v>0</v>
      </c>
      <c r="E12" s="12">
        <v>0</v>
      </c>
      <c r="F12" s="13">
        <v>0</v>
      </c>
      <c r="G12" s="13"/>
      <c r="H12" s="13"/>
      <c r="I12" s="5"/>
      <c r="J12" s="5"/>
      <c r="K12" s="5"/>
      <c r="L12" s="10"/>
    </row>
    <row r="13" spans="1:12" ht="27" customHeight="1">
      <c r="A13" s="5">
        <v>8</v>
      </c>
      <c r="B13" s="7" t="s">
        <v>34</v>
      </c>
      <c r="C13" s="20">
        <v>100</v>
      </c>
      <c r="D13" s="20">
        <v>100</v>
      </c>
      <c r="E13" s="13">
        <v>97.97</v>
      </c>
      <c r="F13" s="13">
        <v>100</v>
      </c>
      <c r="G13" s="13"/>
      <c r="H13" s="13"/>
      <c r="I13" s="5"/>
      <c r="J13" s="5"/>
      <c r="K13" s="5"/>
      <c r="L13" s="10"/>
    </row>
    <row r="14" spans="1:12" ht="19.5" customHeight="1">
      <c r="A14" s="17">
        <v>9</v>
      </c>
      <c r="B14" s="7" t="s">
        <v>3</v>
      </c>
      <c r="C14" s="14"/>
      <c r="D14" s="14">
        <v>0</v>
      </c>
      <c r="E14" s="13">
        <v>0</v>
      </c>
      <c r="F14" s="13">
        <v>100</v>
      </c>
      <c r="G14" s="13"/>
      <c r="H14" s="13"/>
      <c r="I14" s="5"/>
      <c r="J14" s="5"/>
      <c r="K14" s="5"/>
      <c r="L14" s="10"/>
    </row>
    <row r="15" spans="1:12" ht="30.75" customHeight="1">
      <c r="A15" s="56" t="s">
        <v>0</v>
      </c>
      <c r="B15" s="56"/>
      <c r="C15" s="35" t="s">
        <v>12</v>
      </c>
      <c r="D15" s="35" t="s">
        <v>13</v>
      </c>
      <c r="E15" s="31" t="s">
        <v>11</v>
      </c>
      <c r="F15" s="31">
        <v>4.17</v>
      </c>
      <c r="G15" s="31"/>
      <c r="H15" s="31"/>
      <c r="I15" s="34"/>
      <c r="J15" s="34"/>
      <c r="K15" s="34"/>
      <c r="L15" s="34">
        <f>SUM(L6:L14)</f>
        <v>0</v>
      </c>
    </row>
    <row r="16" ht="12" customHeight="1">
      <c r="A16" s="2" t="s">
        <v>29</v>
      </c>
    </row>
    <row r="17" ht="11.25" customHeight="1"/>
    <row r="18" spans="1:9" ht="13.5">
      <c r="A18" s="48" t="s">
        <v>55</v>
      </c>
      <c r="B18" s="48"/>
      <c r="C18" s="48"/>
      <c r="D18" s="48"/>
      <c r="E18" s="48"/>
      <c r="F18" s="48"/>
      <c r="G18" s="48"/>
      <c r="H18" s="48"/>
      <c r="I18" s="48"/>
    </row>
  </sheetData>
  <sheetProtection/>
  <mergeCells count="15">
    <mergeCell ref="A18:I18"/>
    <mergeCell ref="A15:B15"/>
    <mergeCell ref="E3:E4"/>
    <mergeCell ref="A3:A4"/>
    <mergeCell ref="B3:B4"/>
    <mergeCell ref="C3:C4"/>
    <mergeCell ref="D3:D4"/>
    <mergeCell ref="F3:F4"/>
    <mergeCell ref="G3:G4"/>
    <mergeCell ref="K3:K4"/>
    <mergeCell ref="H3:H4"/>
    <mergeCell ref="I3:I4"/>
    <mergeCell ref="J3:J4"/>
    <mergeCell ref="L3:L4"/>
    <mergeCell ref="A1:L1"/>
  </mergeCells>
  <printOptions horizontalCentered="1" verticalCentered="1"/>
  <pageMargins left="0" right="0" top="0" bottom="0" header="0" footer="0"/>
  <pageSetup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J17"/>
  <sheetViews>
    <sheetView zoomScale="80" zoomScaleNormal="80" zoomScalePageLayoutView="0" workbookViewId="0" topLeftCell="A1">
      <selection activeCell="C3" sqref="C3:D4"/>
    </sheetView>
  </sheetViews>
  <sheetFormatPr defaultColWidth="9.140625" defaultRowHeight="12.75"/>
  <cols>
    <col min="1" max="1" width="3.421875" style="24" customWidth="1"/>
    <col min="2" max="2" width="50.7109375" style="24" customWidth="1"/>
    <col min="3" max="8" width="10.7109375" style="24" customWidth="1"/>
    <col min="9" max="16384" width="9.140625" style="24" customWidth="1"/>
  </cols>
  <sheetData>
    <row r="1" spans="1:8" s="23" customFormat="1" ht="30" customHeight="1">
      <c r="A1" s="47" t="s">
        <v>21</v>
      </c>
      <c r="B1" s="47"/>
      <c r="C1" s="47"/>
      <c r="D1" s="47"/>
      <c r="E1" s="47"/>
      <c r="F1" s="47"/>
      <c r="G1" s="47"/>
      <c r="H1" s="47"/>
    </row>
    <row r="2" spans="5:8" ht="18" customHeight="1">
      <c r="E2" s="27"/>
      <c r="F2" s="27"/>
      <c r="H2" s="27" t="s">
        <v>45</v>
      </c>
    </row>
    <row r="3" spans="1:8" ht="45" customHeight="1">
      <c r="A3" s="45" t="s">
        <v>4</v>
      </c>
      <c r="B3" s="52" t="s">
        <v>7</v>
      </c>
      <c r="C3" s="45" t="s">
        <v>24</v>
      </c>
      <c r="D3" s="45" t="s">
        <v>35</v>
      </c>
      <c r="E3" s="45" t="s">
        <v>60</v>
      </c>
      <c r="F3" s="45" t="s">
        <v>63</v>
      </c>
      <c r="G3" s="45" t="s">
        <v>64</v>
      </c>
      <c r="H3" s="45" t="s">
        <v>65</v>
      </c>
    </row>
    <row r="4" spans="1:8" ht="45" customHeight="1" thickBot="1">
      <c r="A4" s="51"/>
      <c r="B4" s="53"/>
      <c r="C4" s="46"/>
      <c r="D4" s="46"/>
      <c r="E4" s="46"/>
      <c r="F4" s="46"/>
      <c r="G4" s="46"/>
      <c r="H4" s="46"/>
    </row>
    <row r="5" spans="1:8" ht="12" customHeight="1" thickBot="1" thickTop="1">
      <c r="A5" s="19">
        <v>0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11</v>
      </c>
    </row>
    <row r="6" spans="1:8" ht="24.75" customHeight="1" thickTop="1">
      <c r="A6" s="17">
        <v>1</v>
      </c>
      <c r="B6" s="21" t="s">
        <v>9</v>
      </c>
      <c r="C6" s="13">
        <v>84.54</v>
      </c>
      <c r="D6" s="13">
        <v>86.01</v>
      </c>
      <c r="E6" s="30">
        <v>86.55138094053247</v>
      </c>
      <c r="F6" s="30">
        <v>85.97328244274809</v>
      </c>
      <c r="G6" s="30">
        <v>85</v>
      </c>
      <c r="H6" s="22"/>
    </row>
    <row r="7" spans="1:8" ht="24.75" customHeight="1">
      <c r="A7" s="5">
        <v>2</v>
      </c>
      <c r="B7" s="7" t="s">
        <v>6</v>
      </c>
      <c r="C7" s="13">
        <v>92.38</v>
      </c>
      <c r="D7" s="13">
        <v>93.06</v>
      </c>
      <c r="E7" s="13">
        <v>96.50860767139837</v>
      </c>
      <c r="F7" s="13">
        <v>98.07679421027944</v>
      </c>
      <c r="G7" s="13">
        <v>98.05</v>
      </c>
      <c r="H7" s="10"/>
    </row>
    <row r="8" spans="1:8" ht="24.75" customHeight="1">
      <c r="A8" s="17">
        <v>3</v>
      </c>
      <c r="B8" s="6" t="s">
        <v>1</v>
      </c>
      <c r="C8" s="13"/>
      <c r="D8" s="13"/>
      <c r="E8" s="13">
        <v>98.53833425261996</v>
      </c>
      <c r="F8" s="13">
        <v>93.81044487427465</v>
      </c>
      <c r="G8" s="13">
        <v>99.87</v>
      </c>
      <c r="H8" s="13">
        <v>82.9890453834116</v>
      </c>
    </row>
    <row r="9" spans="1:8" ht="24.75" customHeight="1">
      <c r="A9" s="17">
        <v>4</v>
      </c>
      <c r="B9" s="29" t="s">
        <v>66</v>
      </c>
      <c r="C9" s="13"/>
      <c r="D9" s="13"/>
      <c r="E9" s="13"/>
      <c r="F9" s="13"/>
      <c r="G9" s="13"/>
      <c r="H9" s="13">
        <v>100</v>
      </c>
    </row>
    <row r="10" spans="1:8" ht="24.75" customHeight="1">
      <c r="A10" s="5">
        <v>5</v>
      </c>
      <c r="B10" s="7" t="s">
        <v>31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0"/>
    </row>
    <row r="11" spans="1:8" ht="24.75" customHeight="1">
      <c r="A11" s="17">
        <v>6</v>
      </c>
      <c r="B11" s="7" t="s">
        <v>36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0"/>
    </row>
    <row r="12" spans="1:10" ht="24.75" customHeight="1">
      <c r="A12" s="17">
        <v>7</v>
      </c>
      <c r="B12" s="7" t="s">
        <v>5</v>
      </c>
      <c r="C12" s="13">
        <v>95.95</v>
      </c>
      <c r="D12" s="13">
        <v>94.7</v>
      </c>
      <c r="E12" s="13">
        <v>90.00247770069376</v>
      </c>
      <c r="F12" s="13">
        <v>89.78382147838215</v>
      </c>
      <c r="G12" s="13">
        <v>94.26</v>
      </c>
      <c r="H12" s="13">
        <v>85.55837563451777</v>
      </c>
      <c r="J12" s="23"/>
    </row>
    <row r="13" spans="1:10" ht="24.75" customHeight="1">
      <c r="A13" s="5">
        <v>8</v>
      </c>
      <c r="B13" s="7" t="s">
        <v>34</v>
      </c>
      <c r="C13" s="13"/>
      <c r="D13" s="13">
        <v>100</v>
      </c>
      <c r="E13" s="13">
        <v>18.467183041174074</v>
      </c>
      <c r="F13" s="13"/>
      <c r="G13" s="13">
        <v>53.79</v>
      </c>
      <c r="H13" s="44">
        <v>55.62488857193796</v>
      </c>
      <c r="J13" s="23"/>
    </row>
    <row r="14" spans="1:8" ht="24.75" customHeight="1">
      <c r="A14" s="17">
        <v>9</v>
      </c>
      <c r="B14" s="7" t="s">
        <v>3</v>
      </c>
      <c r="C14" s="13">
        <v>31.79</v>
      </c>
      <c r="D14" s="13">
        <v>47.02</v>
      </c>
      <c r="E14" s="13">
        <v>48.161633690212426</v>
      </c>
      <c r="F14" s="13">
        <v>50.094876660341555</v>
      </c>
      <c r="G14" s="13">
        <v>50.02</v>
      </c>
      <c r="H14" s="13">
        <v>49.24926898183132</v>
      </c>
    </row>
    <row r="15" spans="1:8" ht="30" customHeight="1">
      <c r="A15" s="49" t="s">
        <v>0</v>
      </c>
      <c r="B15" s="50"/>
      <c r="C15" s="33">
        <v>51.37</v>
      </c>
      <c r="D15" s="33">
        <v>55.31</v>
      </c>
      <c r="E15" s="32">
        <v>55.91803072129758</v>
      </c>
      <c r="F15" s="32">
        <v>57.24</v>
      </c>
      <c r="G15" s="32">
        <v>57.56</v>
      </c>
      <c r="H15" s="33">
        <v>34.97936734859504</v>
      </c>
    </row>
    <row r="17" spans="1:8" ht="9.75">
      <c r="A17" s="48" t="s">
        <v>56</v>
      </c>
      <c r="B17" s="48"/>
      <c r="C17" s="48"/>
      <c r="D17" s="48"/>
      <c r="E17" s="48"/>
      <c r="F17" s="28"/>
      <c r="G17" s="28"/>
      <c r="H17" s="28"/>
    </row>
  </sheetData>
  <sheetProtection/>
  <mergeCells count="11">
    <mergeCell ref="C3:C4"/>
    <mergeCell ref="H3:H4"/>
    <mergeCell ref="A1:H1"/>
    <mergeCell ref="G3:G4"/>
    <mergeCell ref="F3:F4"/>
    <mergeCell ref="E3:E4"/>
    <mergeCell ref="A17:E17"/>
    <mergeCell ref="D3:D4"/>
    <mergeCell ref="A15:B15"/>
    <mergeCell ref="A3:A4"/>
    <mergeCell ref="B3:B4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2016-05-10T12:20:18Z</cp:lastPrinted>
  <dcterms:created xsi:type="dcterms:W3CDTF">2001-11-26T11:42:29Z</dcterms:created>
  <dcterms:modified xsi:type="dcterms:W3CDTF">2017-08-25T10:12:09Z</dcterms:modified>
  <cp:category/>
  <cp:version/>
  <cp:contentType/>
  <cp:contentStatus/>
</cp:coreProperties>
</file>